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Šios_darbaknygės" defaultThemeVersion="124226"/>
  <mc:AlternateContent xmlns:mc="http://schemas.openxmlformats.org/markup-compatibility/2006">
    <mc:Choice Requires="x15">
      <x15ac:absPath xmlns:x15ac="http://schemas.microsoft.com/office/spreadsheetml/2010/11/ac" url="D:\= USER FILES =\Desktop\"/>
    </mc:Choice>
  </mc:AlternateContent>
  <xr:revisionPtr revIDLastSave="0" documentId="13_ncr:1_{16CA2496-63BB-413C-909C-6A29946AFDA9}" xr6:coauthVersionLast="47" xr6:coauthVersionMax="47" xr10:uidLastSave="{00000000-0000-0000-0000-000000000000}"/>
  <bookViews>
    <workbookView xWindow="-120" yWindow="-120" windowWidth="29040" windowHeight="15525" tabRatio="591" xr2:uid="{00000000-000D-0000-FFFF-FFFF00000000}"/>
  </bookViews>
  <sheets>
    <sheet name="Tvarkaraštis" sheetId="17" r:id="rId1"/>
    <sheet name="Skaičius" sheetId="8" state="hidden" r:id="rId2"/>
    <sheet name="Klasės" sheetId="7" state="hidden" r:id="rId3"/>
  </sheets>
  <definedNames>
    <definedName name="_1_3954be_pavadinimo">#REF!</definedName>
    <definedName name="_xlnm.Print_Area" localSheetId="0">Tvarkaraštis!$A$2:$AX$58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8" l="1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</calcChain>
</file>

<file path=xl/sharedStrings.xml><?xml version="1.0" encoding="utf-8"?>
<sst xmlns="http://schemas.openxmlformats.org/spreadsheetml/2006/main" count="1702" uniqueCount="613">
  <si>
    <t>Stonkus Ernestas</t>
  </si>
  <si>
    <t>Stučkaitė Aušra</t>
  </si>
  <si>
    <t>Šaltytė Evelina</t>
  </si>
  <si>
    <t>Šedytė Deimantė</t>
  </si>
  <si>
    <t>Šimkus Mantas</t>
  </si>
  <si>
    <t>Tamaševičiūtė Rūta</t>
  </si>
  <si>
    <t>Vaišytė Renata</t>
  </si>
  <si>
    <t>Astrauskaitė Gabija</t>
  </si>
  <si>
    <t>Bartaševičiūtė Viktorija</t>
  </si>
  <si>
    <t>Beliūnaitė Emilija</t>
  </si>
  <si>
    <t>Černiauskas Arvydas</t>
  </si>
  <si>
    <t>Dambrauskas Denas</t>
  </si>
  <si>
    <t>Danilavičiūtė Sigita</t>
  </si>
  <si>
    <t>Deringis Ernestas</t>
  </si>
  <si>
    <t>Griniūtė Karolina</t>
  </si>
  <si>
    <t>Jonaitis Lukas</t>
  </si>
  <si>
    <t>Kaciucevičius Karolis</t>
  </si>
  <si>
    <t>Miežytė Dovilė</t>
  </si>
  <si>
    <t>Mockutė Giedrė</t>
  </si>
  <si>
    <t>Nikaitė Dovilė</t>
  </si>
  <si>
    <t>Petrauskas Džordžas</t>
  </si>
  <si>
    <t>Pranaitis Tadas</t>
  </si>
  <si>
    <t>Rinkevičiūtč Rūta</t>
  </si>
  <si>
    <t>Symanaitė Monika</t>
  </si>
  <si>
    <t>Stalnionytė Monika</t>
  </si>
  <si>
    <t>Trijonytė Adelė</t>
  </si>
  <si>
    <t>Trukšinaitė Kristina</t>
  </si>
  <si>
    <t>Zimkus Laurynas</t>
  </si>
  <si>
    <t>grupių sk.</t>
  </si>
  <si>
    <t>Pirmadienis</t>
  </si>
  <si>
    <t>Antradienis</t>
  </si>
  <si>
    <t>Trečiadienis</t>
  </si>
  <si>
    <t>Ketvirtadienis</t>
  </si>
  <si>
    <t>Penktadienis</t>
  </si>
  <si>
    <t>Kab.</t>
  </si>
  <si>
    <t>Aukl. kl.</t>
  </si>
  <si>
    <t>Anglų k.</t>
  </si>
  <si>
    <t>Lietuvių k.</t>
  </si>
  <si>
    <t>Prancūzų k.</t>
  </si>
  <si>
    <t>Rusų k.</t>
  </si>
  <si>
    <t>V. Jakimavičienė</t>
  </si>
  <si>
    <t>J. Šimkūnaitė</t>
  </si>
  <si>
    <t>3C-Norietis Evaldas</t>
  </si>
  <si>
    <t>3D-Taraškutė Aistė</t>
  </si>
  <si>
    <t>3E-Jonaitytė Gabrielė</t>
  </si>
  <si>
    <t>3B-Meškonskytė Ieva</t>
  </si>
  <si>
    <t>3B-Vitkutė Deimantė</t>
  </si>
  <si>
    <t>3F-Acutė Eglė</t>
  </si>
  <si>
    <t>3E-Katkauskas Martynas</t>
  </si>
  <si>
    <t>3F-Apulskytė  Rasa</t>
  </si>
  <si>
    <t>3C-Klimaitė Gabija</t>
  </si>
  <si>
    <t>3B-Raudonis Ernestas</t>
  </si>
  <si>
    <t>3F-Narmontas Edvinas</t>
  </si>
  <si>
    <t>3C-Sakas Edvardas</t>
  </si>
  <si>
    <t>3E-Nachod Viktorija</t>
  </si>
  <si>
    <t>3F-Karalius Algimantas</t>
  </si>
  <si>
    <t>3F-Balteeušaitis Mantvydas</t>
  </si>
  <si>
    <t>3C-Stankaitis Valerijus</t>
  </si>
  <si>
    <t>3D-Birontaitė Erika</t>
  </si>
  <si>
    <t>3B-Puleikis  Karolis</t>
  </si>
  <si>
    <t>3C-Bertytė Aušra</t>
  </si>
  <si>
    <t>3E-Jurkus Juras</t>
  </si>
  <si>
    <t>Puzelis</t>
  </si>
  <si>
    <t>Pavardė</t>
  </si>
  <si>
    <t>Dalykas</t>
  </si>
  <si>
    <t>Etika</t>
  </si>
  <si>
    <t>Psichologija</t>
  </si>
  <si>
    <t>T.Stropus</t>
  </si>
  <si>
    <t>Tikyba</t>
  </si>
  <si>
    <t>A.Dirgėlienė</t>
  </si>
  <si>
    <t>Geografija</t>
  </si>
  <si>
    <t>S.Jurkus</t>
  </si>
  <si>
    <t>Matematika</t>
  </si>
  <si>
    <t>D.Radzevičienė</t>
  </si>
  <si>
    <t>G.Andrijauskas</t>
  </si>
  <si>
    <t>Ekonomika</t>
  </si>
  <si>
    <t>Fizika</t>
  </si>
  <si>
    <t>V.Ruibienė</t>
  </si>
  <si>
    <t>Biologija</t>
  </si>
  <si>
    <t>Dailė</t>
  </si>
  <si>
    <t>Technologijos</t>
  </si>
  <si>
    <t>L.Sirvydienė</t>
  </si>
  <si>
    <t>V.Dobrovolskis</t>
  </si>
  <si>
    <t>Muzika</t>
  </si>
  <si>
    <t>Kūno kultūra</t>
  </si>
  <si>
    <t>B.Mazgelienė</t>
  </si>
  <si>
    <t>D.Pleskienė</t>
  </si>
  <si>
    <t>V.Aleksandravičius</t>
  </si>
  <si>
    <t>Teatras</t>
  </si>
  <si>
    <t>Sociologija</t>
  </si>
  <si>
    <t>Lietuvių kalba (A lygis)</t>
  </si>
  <si>
    <t>Kalbos taisyklingumas ir teksto kūrimas</t>
  </si>
  <si>
    <t>Anglų kalba (A lygis)</t>
  </si>
  <si>
    <t>Kalbėjimo įgūdžių lavinimas</t>
  </si>
  <si>
    <t>Anglų kalba (B lygis)</t>
  </si>
  <si>
    <t>Vokiečių kalba (B lygis)</t>
  </si>
  <si>
    <t>Rusų kalba (A lygis)</t>
  </si>
  <si>
    <t>Rusų kalba (B lygis)</t>
  </si>
  <si>
    <t>Prancūzų kalba</t>
  </si>
  <si>
    <t>Istorija (A lygis)</t>
  </si>
  <si>
    <t>Istorija (B lygis)</t>
  </si>
  <si>
    <t>Geografija (A lygis)</t>
  </si>
  <si>
    <t>Geografija (B lygis)</t>
  </si>
  <si>
    <t>Matematika (A lygis)</t>
  </si>
  <si>
    <t>Euklido geometrija</t>
  </si>
  <si>
    <t>Matematika (B lygis)</t>
  </si>
  <si>
    <t>Biologija (A lygis)</t>
  </si>
  <si>
    <t>Žmogaus genetika</t>
  </si>
  <si>
    <t>Biologija (B lygis)</t>
  </si>
  <si>
    <t>Chemija (A lygis)</t>
  </si>
  <si>
    <t>Eksperimentinių uždavinių sprendimas</t>
  </si>
  <si>
    <t>Chemija (B lygis)</t>
  </si>
  <si>
    <t>Fizika (A lygis)</t>
  </si>
  <si>
    <t>Netradiciniai fizikos uždaviniai</t>
  </si>
  <si>
    <t>Fizika (B lygis)</t>
  </si>
  <si>
    <t>Šokis</t>
  </si>
  <si>
    <t>Konkursiniai šokiai</t>
  </si>
  <si>
    <t>Integruotas menų kursas</t>
  </si>
  <si>
    <t>Fotografija</t>
  </si>
  <si>
    <t>Mitybos technologijos</t>
  </si>
  <si>
    <t>Bendroji kūno kultūra (berniukai)</t>
  </si>
  <si>
    <t>Bendroji kūno kultūra (mergaitės)</t>
  </si>
  <si>
    <t>Informacinės technologijos</t>
  </si>
  <si>
    <t>Programavimas ,,Paskalis"</t>
  </si>
  <si>
    <t>Duomenų bazės</t>
  </si>
  <si>
    <t>Tinklapių kūrimas. Multimedija</t>
  </si>
  <si>
    <t>Braižyba</t>
  </si>
  <si>
    <t>Jaunojo matematiko mokykla</t>
  </si>
  <si>
    <t>Pasiruošimas JELTS egzaminui</t>
  </si>
  <si>
    <t>3a</t>
  </si>
  <si>
    <t>Evaldas</t>
  </si>
  <si>
    <t>3b</t>
  </si>
  <si>
    <t>Deimantė</t>
  </si>
  <si>
    <t>Karolis</t>
  </si>
  <si>
    <t>Aistė</t>
  </si>
  <si>
    <t>Ieva</t>
  </si>
  <si>
    <t>3c</t>
  </si>
  <si>
    <t>Erika</t>
  </si>
  <si>
    <t>3d</t>
  </si>
  <si>
    <t>Eglė</t>
  </si>
  <si>
    <t>3e</t>
  </si>
  <si>
    <t>Ernestas</t>
  </si>
  <si>
    <t>Aušra</t>
  </si>
  <si>
    <t>3f</t>
  </si>
  <si>
    <t>Gabija</t>
  </si>
  <si>
    <t>Viktorija</t>
  </si>
  <si>
    <t>Acutė</t>
  </si>
  <si>
    <t xml:space="preserve">Apulskytė </t>
  </si>
  <si>
    <t>Rasa</t>
  </si>
  <si>
    <t>Balteeušaitis</t>
  </si>
  <si>
    <t>Mantvydas</t>
  </si>
  <si>
    <t>Bertytė</t>
  </si>
  <si>
    <t>Jurkus</t>
  </si>
  <si>
    <t>Juras</t>
  </si>
  <si>
    <t>Karalius</t>
  </si>
  <si>
    <t>Algimantas</t>
  </si>
  <si>
    <t>Klimaitė</t>
  </si>
  <si>
    <t>Narmontas</t>
  </si>
  <si>
    <t>Edvinas</t>
  </si>
  <si>
    <t>Norietis</t>
  </si>
  <si>
    <t xml:space="preserve">Puleikis </t>
  </si>
  <si>
    <t>Raudonis</t>
  </si>
  <si>
    <t>Sakas</t>
  </si>
  <si>
    <t>Edvardas</t>
  </si>
  <si>
    <t>Stankaitis</t>
  </si>
  <si>
    <t>Valerijus</t>
  </si>
  <si>
    <t>Taraškutė</t>
  </si>
  <si>
    <t>Vitkutė</t>
  </si>
  <si>
    <t>Birontaitė</t>
  </si>
  <si>
    <t>Nachod</t>
  </si>
  <si>
    <t>Meškonskytė</t>
  </si>
  <si>
    <t>Jonaitytė</t>
  </si>
  <si>
    <t>Gabrielė</t>
  </si>
  <si>
    <t>Katkauskas</t>
  </si>
  <si>
    <t>Martynas</t>
  </si>
  <si>
    <t>Bartkevičiūtė Vilija</t>
  </si>
  <si>
    <t>Beniušytė Karolina</t>
  </si>
  <si>
    <t>Budinavičiūtė Justina</t>
  </si>
  <si>
    <t>Dorogavceva Arina</t>
  </si>
  <si>
    <t>Drogoveikaitė Viltė</t>
  </si>
  <si>
    <t>Grigaitė Monika</t>
  </si>
  <si>
    <t>Grinkevičius Arnas</t>
  </si>
  <si>
    <t>Jakubaitytė Greta</t>
  </si>
  <si>
    <t>Juozaitis Julius</t>
  </si>
  <si>
    <t>Juščiūtė Iveta</t>
  </si>
  <si>
    <t>Keblytė Enrika</t>
  </si>
  <si>
    <t>Klingeris Aivaras</t>
  </si>
  <si>
    <t>Kniukšta Povilas</t>
  </si>
  <si>
    <t>Laugalys Evaldas</t>
  </si>
  <si>
    <t>Laumenis Rokas</t>
  </si>
  <si>
    <t>Melnikov Igor</t>
  </si>
  <si>
    <t>Petrauskaitė Rūta</t>
  </si>
  <si>
    <t>Petrutis Dovydas</t>
  </si>
  <si>
    <t>Petukauskas Povilas</t>
  </si>
  <si>
    <t>Rastauskaitė Laura</t>
  </si>
  <si>
    <t>Rimkutė Dovilė</t>
  </si>
  <si>
    <t>Strokovas Edgaras</t>
  </si>
  <si>
    <t>Tupė Paulius</t>
  </si>
  <si>
    <t>Viskontaitė Agnė</t>
  </si>
  <si>
    <t>Vitkauskas Rokas</t>
  </si>
  <si>
    <t>Zaicev Paulius</t>
  </si>
  <si>
    <t>Zubavičiūtė Indrė</t>
  </si>
  <si>
    <t>Aidukas Tomas</t>
  </si>
  <si>
    <t>Andrijauskaitė Evelina</t>
  </si>
  <si>
    <t>Bagdonavičiūtė Deimantė</t>
  </si>
  <si>
    <t>Bagočius Karolis</t>
  </si>
  <si>
    <t>Daugėlaitė Aistė</t>
  </si>
  <si>
    <t>Jakūbaitytė Vilija</t>
  </si>
  <si>
    <t>Januškas Karolis</t>
  </si>
  <si>
    <t>Jokubaitytė Laura</t>
  </si>
  <si>
    <t>Kaminskaitė Giedrė</t>
  </si>
  <si>
    <t>Kasnauskas Vilius</t>
  </si>
  <si>
    <t>Mantrimaitė Živilė</t>
  </si>
  <si>
    <t>Masionytė Birutė</t>
  </si>
  <si>
    <t>Milkerytė Agnė</t>
  </si>
  <si>
    <t>Nomgaudytė Neringa</t>
  </si>
  <si>
    <t>Norvilas Mantas</t>
  </si>
  <si>
    <t>Paulauskaitė Ieva</t>
  </si>
  <si>
    <t>Petravičiūtė Gerda</t>
  </si>
  <si>
    <t>Semaškaitė karina</t>
  </si>
  <si>
    <t>Sidorovas Andrius</t>
  </si>
  <si>
    <t>Skuodaitė Karolina</t>
  </si>
  <si>
    <t>Tutlytė Agnė</t>
  </si>
  <si>
    <t>Vaivadaitė Sandra</t>
  </si>
  <si>
    <t>Valauskaitė Reda</t>
  </si>
  <si>
    <t>Andrijauskaitė Diana</t>
  </si>
  <si>
    <t>Bružaitė Audronė</t>
  </si>
  <si>
    <t>Bružas Vytautas</t>
  </si>
  <si>
    <t>Gelžinytė Rita</t>
  </si>
  <si>
    <t>Gubicaitė Edita</t>
  </si>
  <si>
    <t>Jasadavičius Žilvinas</t>
  </si>
  <si>
    <t>Jonušaitė Dainora</t>
  </si>
  <si>
    <t>Jucikas Laurynas</t>
  </si>
  <si>
    <t>Kančauskaitė Akvilė</t>
  </si>
  <si>
    <t>Leketas Modestas</t>
  </si>
  <si>
    <t>Martinkutė Julija</t>
  </si>
  <si>
    <t>Netikšis Vytautas</t>
  </si>
  <si>
    <t>Pelutytė Rita</t>
  </si>
  <si>
    <t>Pilenis Mantas</t>
  </si>
  <si>
    <t>Rimkutė Erika</t>
  </si>
  <si>
    <t>Ruikytė Karolina</t>
  </si>
  <si>
    <t>Strašunskas Kristupas</t>
  </si>
  <si>
    <t>Širvys Edgaras</t>
  </si>
  <si>
    <t>Šlyžiūtė Alija</t>
  </si>
  <si>
    <t>Viskontaitė Erika</t>
  </si>
  <si>
    <t>Vitartaitė Laura</t>
  </si>
  <si>
    <t>Armalytė Karolina</t>
  </si>
  <si>
    <t>Backūnaitė Giedrė</t>
  </si>
  <si>
    <t>Bezpalytė Gerda</t>
  </si>
  <si>
    <t>Bružaitė Eglė</t>
  </si>
  <si>
    <t>Bučytė Emilija</t>
  </si>
  <si>
    <t>Butkevičius Mantas</t>
  </si>
  <si>
    <t>Jurise Modestas</t>
  </si>
  <si>
    <t>Koegst Jurgita</t>
  </si>
  <si>
    <t>Lukošius Giedrius</t>
  </si>
  <si>
    <t>Lukošius Paulius</t>
  </si>
  <si>
    <t>Matuzaitė Rita</t>
  </si>
  <si>
    <t>Pranevičiūtė Agnietė</t>
  </si>
  <si>
    <t>Simaitis Petras</t>
  </si>
  <si>
    <t>Srėbalius Vilius</t>
  </si>
  <si>
    <t>Stonkutė Roberta</t>
  </si>
  <si>
    <t>Škimelytė Erika</t>
  </si>
  <si>
    <t>Tarvydaitė Gintarė</t>
  </si>
  <si>
    <t>Tautavičiūtė Greta</t>
  </si>
  <si>
    <t>Ulinauskaitė Saulė</t>
  </si>
  <si>
    <t>Urbanavičiūtė Vaiva</t>
  </si>
  <si>
    <t>Uščiauskas Regimantas</t>
  </si>
  <si>
    <t>Acutė Eglė</t>
  </si>
  <si>
    <t>Apulskytė  Rasa</t>
  </si>
  <si>
    <t>Balteeušaitis Mantvydas</t>
  </si>
  <si>
    <t>Bertytė Aušra</t>
  </si>
  <si>
    <t>Jurkus Juras</t>
  </si>
  <si>
    <t>Karalius Algimantas</t>
  </si>
  <si>
    <t>Klimaitė Gabija</t>
  </si>
  <si>
    <t>Narmontas Edvinas</t>
  </si>
  <si>
    <t>Norietis Evaldas</t>
  </si>
  <si>
    <t>Puleikis  Karolis</t>
  </si>
  <si>
    <t>Raudonis Ernestas</t>
  </si>
  <si>
    <t>Sakas Edvardas</t>
  </si>
  <si>
    <t>Stankaitis Valerijus</t>
  </si>
  <si>
    <t>Taraškutė Aistė</t>
  </si>
  <si>
    <t>Vitkutė Deimantė</t>
  </si>
  <si>
    <t>Birontaitė Erika</t>
  </si>
  <si>
    <t>Nachod Viktorija</t>
  </si>
  <si>
    <t>Meškonskytė Ieva</t>
  </si>
  <si>
    <t>Jonaitytė Gabrielė</t>
  </si>
  <si>
    <t>Katkauskas Martynas</t>
  </si>
  <si>
    <t>Puzelis Karolis</t>
  </si>
  <si>
    <t>Viršila Edmundas</t>
  </si>
  <si>
    <t>Žalgirytė Eglė</t>
  </si>
  <si>
    <t>Žvaginis Kęstutis</t>
  </si>
  <si>
    <t>Alšauskaitė Renata</t>
  </si>
  <si>
    <t>Anglickas Dovydas</t>
  </si>
  <si>
    <t>Baltramiejūnas Edgaras</t>
  </si>
  <si>
    <t>Brazdeikis Gytis</t>
  </si>
  <si>
    <t>Bumblauskytė Beata</t>
  </si>
  <si>
    <t>Gudaitis Giedrius</t>
  </si>
  <si>
    <t>Jakas Gintas</t>
  </si>
  <si>
    <t>Kvedaravičius Gvidas</t>
  </si>
  <si>
    <t>Martinkutė Greta</t>
  </si>
  <si>
    <t>Naujokas Arūnas</t>
  </si>
  <si>
    <t>Paulikas Tomas</t>
  </si>
  <si>
    <t>Petrauskaitė Simona</t>
  </si>
  <si>
    <t>Petrauskytë Aurelija</t>
  </si>
  <si>
    <t>Preikštaitytė Kristina</t>
  </si>
  <si>
    <t>Rėbždaitė Iveta</t>
  </si>
  <si>
    <t>L.Jonikienė</t>
  </si>
  <si>
    <t>Psichologija  Karjeros ugdymas</t>
  </si>
  <si>
    <t xml:space="preserve">  Filmų kūrimas</t>
  </si>
  <si>
    <t>V.Ramanauskas</t>
  </si>
  <si>
    <t>G.Kriaučiūnaitė</t>
  </si>
  <si>
    <t>J.Petrauskas</t>
  </si>
  <si>
    <t>Garso inženerija</t>
  </si>
  <si>
    <t>V.Girdžiūnienė</t>
  </si>
  <si>
    <t xml:space="preserve">Etika                </t>
  </si>
  <si>
    <t>K.Bagdonas</t>
  </si>
  <si>
    <t>Ispanų k.</t>
  </si>
  <si>
    <t>D.Kikienė</t>
  </si>
  <si>
    <t>Matematika            Informatika</t>
  </si>
  <si>
    <t>R.Stainienė</t>
  </si>
  <si>
    <t>K.Čepytė</t>
  </si>
  <si>
    <t>Geografija Piliet.visuom.pagr.</t>
  </si>
  <si>
    <t>A.Vainorė</t>
  </si>
  <si>
    <t>K.Videikis</t>
  </si>
  <si>
    <t>Vairavimo teorija</t>
  </si>
  <si>
    <t>Šokiai</t>
  </si>
  <si>
    <t>E.Iliutkina</t>
  </si>
  <si>
    <t>Vokiečių</t>
  </si>
  <si>
    <t>Krašto gynyba</t>
  </si>
  <si>
    <t>D.Beliajeva</t>
  </si>
  <si>
    <t>M.Katauskaitė</t>
  </si>
  <si>
    <t>I.Sakalauskienė</t>
  </si>
  <si>
    <t>A.G.Sabancevaitė</t>
  </si>
  <si>
    <t>130 
205</t>
  </si>
  <si>
    <t>Istorija
Piliet.visuom.pagr.</t>
  </si>
  <si>
    <t>J.Malyševas</t>
  </si>
  <si>
    <t>4BkkB1_1-1</t>
  </si>
  <si>
    <t>4ITA1</t>
  </si>
  <si>
    <t>4ItB1-1</t>
  </si>
  <si>
    <t>4FizB1</t>
  </si>
  <si>
    <t>4ItB3-1</t>
  </si>
  <si>
    <t>4ItB2-1</t>
  </si>
  <si>
    <t>4AngB2_5-1</t>
  </si>
  <si>
    <t>R.Bučmienė</t>
  </si>
  <si>
    <t>M.Š.Jaunienė</t>
  </si>
  <si>
    <t>4AngB1-1</t>
  </si>
  <si>
    <t>4AngB2_1-1</t>
  </si>
  <si>
    <t>K.Gudžiūnienė</t>
  </si>
  <si>
    <t>4Soc1</t>
  </si>
  <si>
    <t>3Muz1</t>
  </si>
  <si>
    <t>4Muz1</t>
  </si>
  <si>
    <t>3Eko1</t>
  </si>
  <si>
    <t>3Tea1-1</t>
  </si>
  <si>
    <t>4Etik2-1</t>
  </si>
  <si>
    <t>4Etik1-1</t>
  </si>
  <si>
    <t>4Etik3-1</t>
  </si>
  <si>
    <t>4BioB2_1-1</t>
  </si>
  <si>
    <t>4BioB2_2-1</t>
  </si>
  <si>
    <t>4IstB1</t>
  </si>
  <si>
    <t>3Tea2-1</t>
  </si>
  <si>
    <t>4GeoB1_1-1</t>
  </si>
  <si>
    <t>4GeoB2_1-1</t>
  </si>
  <si>
    <t>4GeoB1_2-1</t>
  </si>
  <si>
    <t>4GeoB2_2-1</t>
  </si>
  <si>
    <t>D.Milašauskas</t>
  </si>
  <si>
    <t>R.Paulikienė</t>
  </si>
  <si>
    <t>1e</t>
  </si>
  <si>
    <t>4Gi1</t>
  </si>
  <si>
    <t>3Gi1</t>
  </si>
  <si>
    <t>4TinB1_1-1</t>
  </si>
  <si>
    <t>4TinB1_2-1</t>
  </si>
  <si>
    <t>4Eko1</t>
  </si>
  <si>
    <t>4AngB2_3-1</t>
  </si>
  <si>
    <t>4AngB2_2-1</t>
  </si>
  <si>
    <t>4FizA1</t>
  </si>
  <si>
    <t>4Isp1</t>
  </si>
  <si>
    <t>3Isp1</t>
  </si>
  <si>
    <t>3Dai1</t>
  </si>
  <si>
    <t>4Dai1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</si>
  <si>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</si>
  <si>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</si>
  <si>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</si>
  <si>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</si>
  <si>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</si>
  <si>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</si>
  <si>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</si>
  <si>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</si>
  <si>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</si>
  <si>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</si>
  <si>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</si>
  <si>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</si>
  <si>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</si>
  <si>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</si>
  <si>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</si>
  <si>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</si>
  <si>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</si>
  <si>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</si>
  <si>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</si>
  <si>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</si>
  <si>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</si>
  <si>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</si>
  <si>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</si>
  <si>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</si>
  <si>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</si>
  <si>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</si>
  <si>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</si>
  <si>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</si>
  <si>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</si>
  <si>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</si>
  <si>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</si>
  <si>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</si>
  <si>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</si>
  <si>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</si>
  <si>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</si>
  <si>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</si>
  <si>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</si>
  <si>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</si>
  <si>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</si>
  <si>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</si>
  <si>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</si>
  <si>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</si>
  <si>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</si>
  <si>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</si>
  <si>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</si>
  <si>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</si>
  <si>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</si>
  <si>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</si>
  <si>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</si>
  <si>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</si>
  <si>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</si>
  <si>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</si>
  <si>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</si>
  <si>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M.S.Elisston</t>
  </si>
  <si>
    <t>4AngB2_4-1</t>
  </si>
  <si>
    <t>4BioA1_1-1</t>
  </si>
  <si>
    <t>4BioA2_2-1</t>
  </si>
  <si>
    <t>4BioA1_2-1</t>
  </si>
  <si>
    <t>4CheA1</t>
  </si>
  <si>
    <t>4BioA1_3-1</t>
  </si>
  <si>
    <t>4BioA2_3-1</t>
  </si>
  <si>
    <t>4Gd1</t>
  </si>
  <si>
    <t>4Vt2_1-1</t>
  </si>
  <si>
    <t>3Vt1-1</t>
  </si>
  <si>
    <t>3Vt2-1</t>
  </si>
  <si>
    <t>4Aeo2-1</t>
  </si>
  <si>
    <t>4Sok1-1</t>
  </si>
  <si>
    <t>4Sok2-1</t>
  </si>
  <si>
    <t>PAMOKŲ TVARKARAŠTIS 2023 - 2024 m.m.</t>
  </si>
  <si>
    <t>3Fu1_1-1</t>
  </si>
  <si>
    <t xml:space="preserve">1d
</t>
  </si>
  <si>
    <t>1d</t>
  </si>
  <si>
    <t>2b</t>
  </si>
  <si>
    <t>1b</t>
  </si>
  <si>
    <t xml:space="preserve">3Fu2_1-1
</t>
  </si>
  <si>
    <t>3Fu3_1-1</t>
  </si>
  <si>
    <t xml:space="preserve">2d/3c
</t>
  </si>
  <si>
    <t>3Fu1_2-1</t>
  </si>
  <si>
    <t>4TinB2_1-1</t>
  </si>
  <si>
    <t>3Fu2_2-1</t>
  </si>
  <si>
    <t>3Fu3_2-1</t>
  </si>
  <si>
    <t>3Fu1_3-1</t>
  </si>
  <si>
    <t>3Fu2_3-1</t>
  </si>
  <si>
    <t>3Fu3_3-1</t>
  </si>
  <si>
    <t xml:space="preserve">2d
</t>
  </si>
  <si>
    <t xml:space="preserve">2b
</t>
  </si>
  <si>
    <t>4TinB2_2-1</t>
  </si>
  <si>
    <t xml:space="preserve">2a
</t>
  </si>
  <si>
    <t>4MatA3_G1</t>
  </si>
  <si>
    <t xml:space="preserve">2e
</t>
  </si>
  <si>
    <t>3It1_1-1</t>
  </si>
  <si>
    <t>3It2_1-1</t>
  </si>
  <si>
    <t xml:space="preserve">1e
</t>
  </si>
  <si>
    <t>Informatika
Matematika</t>
  </si>
  <si>
    <t xml:space="preserve">2c
</t>
  </si>
  <si>
    <t>3It1_2-1</t>
  </si>
  <si>
    <t>3It2_2-1</t>
  </si>
  <si>
    <t>3It1_3-1</t>
  </si>
  <si>
    <t>3It2_3-1</t>
  </si>
  <si>
    <t xml:space="preserve">1c
</t>
  </si>
  <si>
    <t xml:space="preserve">1a
</t>
  </si>
  <si>
    <t>3It2_4-1</t>
  </si>
  <si>
    <t xml:space="preserve">2f
</t>
  </si>
  <si>
    <t>2f</t>
  </si>
  <si>
    <t xml:space="preserve">1b
</t>
  </si>
  <si>
    <t>3It1_4-1</t>
  </si>
  <si>
    <t>T.A.Lukošienė</t>
  </si>
  <si>
    <t>4Tea2-1</t>
  </si>
  <si>
    <t>4Tea1-1</t>
  </si>
  <si>
    <t>J.Armoniene</t>
  </si>
  <si>
    <t>1a</t>
  </si>
  <si>
    <t>1c</t>
  </si>
  <si>
    <t>4BioA2_1-1</t>
  </si>
  <si>
    <t>Kv</t>
  </si>
  <si>
    <t>Kons Bio</t>
  </si>
  <si>
    <t>2c</t>
  </si>
  <si>
    <t>4Bio_mod1</t>
  </si>
  <si>
    <t>Tikyba / Etika</t>
  </si>
  <si>
    <t>2d</t>
  </si>
  <si>
    <t>2a</t>
  </si>
  <si>
    <t>3Eti1-1</t>
  </si>
  <si>
    <t>4Tik2-1</t>
  </si>
  <si>
    <t>3Eti3-1</t>
  </si>
  <si>
    <t>3Eti2-1</t>
  </si>
  <si>
    <t>3Ang3-1</t>
  </si>
  <si>
    <t>3Ang4-1</t>
  </si>
  <si>
    <t>V.Bridikienė</t>
  </si>
  <si>
    <t>3MatB1-1</t>
  </si>
  <si>
    <t>4MatB2_RR1</t>
  </si>
  <si>
    <t>2e</t>
  </si>
  <si>
    <t>Kons Kūr d</t>
  </si>
  <si>
    <t>S.Danušienė</t>
  </si>
  <si>
    <t>4Rus1</t>
  </si>
  <si>
    <t>3MatA1-1</t>
  </si>
  <si>
    <t>4Tekst_mod_V1</t>
  </si>
  <si>
    <t>3MatB2-1</t>
  </si>
  <si>
    <t>4MatA1_V1</t>
  </si>
  <si>
    <t>3Bio2_1-1</t>
  </si>
  <si>
    <t>4BioB1_1-1</t>
  </si>
  <si>
    <t>3Bio1_1-1</t>
  </si>
  <si>
    <t>3Bio1_2-1</t>
  </si>
  <si>
    <t>4BioB1_2-1</t>
  </si>
  <si>
    <t>3Bio2_2-1</t>
  </si>
  <si>
    <t>3Bio2_3-1</t>
  </si>
  <si>
    <t>3Bio1_3-1</t>
  </si>
  <si>
    <t>3Ist1_1-1</t>
  </si>
  <si>
    <t>3Ist2_1-1</t>
  </si>
  <si>
    <t>4IstSal2-1</t>
  </si>
  <si>
    <t>4IstA1_1-1</t>
  </si>
  <si>
    <t>3Ist1_2-1</t>
  </si>
  <si>
    <t>4IstA2_1-1</t>
  </si>
  <si>
    <t>4IstSal1-1</t>
  </si>
  <si>
    <t>3Ist2_2-1</t>
  </si>
  <si>
    <t>4IstA1_2-1</t>
  </si>
  <si>
    <t>4IstA2_2-1</t>
  </si>
  <si>
    <t>4IstA2_3-1</t>
  </si>
  <si>
    <t>4IstA1_3-1</t>
  </si>
  <si>
    <t>3Ist2_3-1</t>
  </si>
  <si>
    <t>3Ist1_3-1</t>
  </si>
  <si>
    <t>3Geo1</t>
  </si>
  <si>
    <t>4GeoA1-1</t>
  </si>
  <si>
    <t>4Geo mod1</t>
  </si>
  <si>
    <t>I.Letiniauskienė</t>
  </si>
  <si>
    <t>Kons Vok k</t>
  </si>
  <si>
    <t>4BkkB2_1-1</t>
  </si>
  <si>
    <t>4BkkB2_2-1</t>
  </si>
  <si>
    <t>4BkkB1_2-1</t>
  </si>
  <si>
    <t>4LietB1</t>
  </si>
  <si>
    <t>3LieB1</t>
  </si>
  <si>
    <t>4Krast1</t>
  </si>
  <si>
    <t>4Liet A2_N1</t>
  </si>
  <si>
    <t>4LietA3_R1</t>
  </si>
  <si>
    <t>3LieA2-1</t>
  </si>
  <si>
    <t>3Fu4-1</t>
  </si>
  <si>
    <t>4TinB3-1</t>
  </si>
  <si>
    <t>4MatB1_D1</t>
  </si>
  <si>
    <t>3MatA2-1</t>
  </si>
  <si>
    <t>4MatA2_D1</t>
  </si>
  <si>
    <t>3Med1</t>
  </si>
  <si>
    <t>4Fk1</t>
  </si>
  <si>
    <t>V.Rakštienė</t>
  </si>
  <si>
    <t>3Ang1-1</t>
  </si>
  <si>
    <t>3Ang2-1</t>
  </si>
  <si>
    <t>3Fiz2_1-1</t>
  </si>
  <si>
    <t>3Ast2-1</t>
  </si>
  <si>
    <t>3Fiz1_1-1</t>
  </si>
  <si>
    <t>4Fiz_mod1</t>
  </si>
  <si>
    <t>3Ast1-1</t>
  </si>
  <si>
    <t>3Fiz1_2-1</t>
  </si>
  <si>
    <t>3Fiz2_2-1</t>
  </si>
  <si>
    <t>3Fiz1_3-1</t>
  </si>
  <si>
    <t>3Fiz2_3-1</t>
  </si>
  <si>
    <t>1a/1c</t>
  </si>
  <si>
    <t>3Fil1</t>
  </si>
  <si>
    <t>4SEU1</t>
  </si>
  <si>
    <t>4Tur2-1</t>
  </si>
  <si>
    <t>4Tur1</t>
  </si>
  <si>
    <t>3Mit1</t>
  </si>
  <si>
    <t>V.Shmialiova</t>
  </si>
  <si>
    <t>3Ang5-1</t>
  </si>
  <si>
    <t>1b/1c</t>
  </si>
  <si>
    <t>3Tik1</t>
  </si>
  <si>
    <t>4Tik1-1</t>
  </si>
  <si>
    <t>3Psi2-1</t>
  </si>
  <si>
    <t>3Psi1-1</t>
  </si>
  <si>
    <t>4Psich1</t>
  </si>
  <si>
    <t>3LieA1-1</t>
  </si>
  <si>
    <t>3LieA3-1</t>
  </si>
  <si>
    <t>Konsul Lie</t>
  </si>
  <si>
    <t>4LietA1_VV1</t>
  </si>
  <si>
    <t>4LietA4_N1</t>
  </si>
  <si>
    <t>4Vt1_1-1</t>
  </si>
  <si>
    <t>4Vt2_2-1</t>
  </si>
  <si>
    <t>4Vt1_2-1</t>
  </si>
  <si>
    <t>Chemija</t>
  </si>
  <si>
    <t>V.Vileikytė</t>
  </si>
  <si>
    <t>3Che1</t>
  </si>
  <si>
    <t>4Che_mod1</t>
  </si>
  <si>
    <t>Kons Che</t>
  </si>
  <si>
    <t>S.Vindžigalskienė</t>
  </si>
  <si>
    <t>Žmogaus sauga / Etika</t>
  </si>
  <si>
    <t>E.Visockienė</t>
  </si>
  <si>
    <t>3Isp1/3isp3p1/Isp 3-3</t>
  </si>
  <si>
    <t>3Isp1/3isp3p1</t>
  </si>
  <si>
    <t>4Isp1/Isp3-1/Isp3-3</t>
  </si>
  <si>
    <t>4Isp1/Isp3-2/Isp3-3</t>
  </si>
  <si>
    <t>V.Zacharevičienė</t>
  </si>
  <si>
    <t>3Sok1</t>
  </si>
  <si>
    <t>4Aeo_1-1</t>
  </si>
  <si>
    <t>4a</t>
  </si>
  <si>
    <t>4b</t>
  </si>
  <si>
    <t>4c</t>
  </si>
  <si>
    <t>1a/1b/1c/1d/1e/4d</t>
  </si>
  <si>
    <t>4e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</si>
</sst>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  <charset val="186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 Baltic"/>
      <charset val="186"/>
    </font>
    <font>
      <b/>
      <sz val="20"/>
      <name val="Times New Roman Baltic"/>
      <charset val="186"/>
    </font>
    <font>
      <b/>
      <sz val="12"/>
      <name val="Times New Roman Baltic"/>
      <charset val="186"/>
    </font>
    <font>
      <b/>
      <sz val="14"/>
      <name val="Times New Roman Baltic"/>
      <charset val="186"/>
    </font>
    <font>
      <b/>
      <sz val="10"/>
      <name val="Times New Roman Baltic"/>
      <charset val="186"/>
    </font>
    <font>
      <sz val="12"/>
      <name val="Times New Roman Baltic"/>
      <charset val="186"/>
    </font>
    <font>
      <sz val="10"/>
      <name val="Arial"/>
      <family val="2"/>
      <charset val="204"/>
    </font>
    <font>
      <b/>
      <sz val="120"/>
      <name val="Times New Roman Baltic"/>
      <charset val="186"/>
    </font>
    <font>
      <b/>
      <sz val="10"/>
      <name val="Times New Roman Baltic"/>
    </font>
    <font>
      <sz val="12"/>
      <name val="Times New Roman Baltic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4" borderId="3" applyNumberFormat="0" applyFont="0" applyBorder="0" applyAlignment="0" applyProtection="0">
      <alignment horizontal="center" vertical="center"/>
    </xf>
    <xf numFmtId="0" fontId="9" fillId="3" borderId="30" applyNumberFormat="0" applyFont="0" applyBorder="0" applyAlignment="0" applyProtection="0">
      <alignment horizontal="center" vertical="center"/>
    </xf>
  </cellStyleXfs>
  <cellXfs count="142">
    <xf numFmtId="0" fontId="0" fillId="0" borderId="0" xfId="0"/>
    <xf numFmtId="0" fontId="0" fillId="0" borderId="7" xfId="0" applyBorder="1"/>
    <xf numFmtId="0" fontId="0" fillId="0" borderId="13" xfId="0" applyBorder="1"/>
    <xf numFmtId="0" fontId="0" fillId="0" borderId="6" xfId="0" applyBorder="1"/>
    <xf numFmtId="0" fontId="2" fillId="0" borderId="19" xfId="0" applyFont="1" applyBorder="1"/>
    <xf numFmtId="0" fontId="2" fillId="0" borderId="11" xfId="0" applyFont="1" applyBorder="1" applyAlignment="1">
      <alignment vertical="top" wrapText="1"/>
    </xf>
    <xf numFmtId="0" fontId="2" fillId="0" borderId="3" xfId="0" applyFont="1" applyBorder="1" applyAlignment="1">
      <alignment horizontal="center"/>
    </xf>
    <xf numFmtId="0" fontId="2" fillId="0" borderId="20" xfId="0" applyFont="1" applyBorder="1"/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21" xfId="0" applyFont="1" applyBorder="1"/>
    <xf numFmtId="0" fontId="0" fillId="0" borderId="21" xfId="0" applyBorder="1"/>
    <xf numFmtId="0" fontId="0" fillId="0" borderId="12" xfId="0" applyBorder="1" applyAlignment="1">
      <alignment vertical="top" wrapText="1"/>
    </xf>
    <xf numFmtId="0" fontId="0" fillId="0" borderId="20" xfId="0" applyBorder="1"/>
    <xf numFmtId="0" fontId="0" fillId="0" borderId="10" xfId="0" applyBorder="1" applyAlignment="1">
      <alignment vertical="top" wrapText="1"/>
    </xf>
    <xf numFmtId="0" fontId="0" fillId="0" borderId="3" xfId="0" applyBorder="1"/>
    <xf numFmtId="0" fontId="2" fillId="0" borderId="3" xfId="0" applyFont="1" applyBorder="1"/>
    <xf numFmtId="0" fontId="2" fillId="0" borderId="3" xfId="0" applyFont="1" applyBorder="1" applyAlignment="1">
      <alignment horizontal="left"/>
    </xf>
    <xf numFmtId="0" fontId="0" fillId="0" borderId="2" xfId="0" applyBorder="1"/>
    <xf numFmtId="0" fontId="0" fillId="0" borderId="5" xfId="0" applyBorder="1"/>
    <xf numFmtId="0" fontId="0" fillId="0" borderId="16" xfId="0" applyBorder="1"/>
    <xf numFmtId="0" fontId="0" fillId="0" borderId="8" xfId="0" applyBorder="1"/>
    <xf numFmtId="0" fontId="0" fillId="0" borderId="4" xfId="0" applyBorder="1"/>
    <xf numFmtId="0" fontId="0" fillId="0" borderId="22" xfId="0" applyBorder="1"/>
    <xf numFmtId="0" fontId="0" fillId="0" borderId="1" xfId="0" applyBorder="1"/>
    <xf numFmtId="0" fontId="0" fillId="0" borderId="23" xfId="0" applyBorder="1"/>
    <xf numFmtId="0" fontId="10" fillId="0" borderId="21" xfId="0" applyFont="1" applyBorder="1"/>
    <xf numFmtId="0" fontId="10" fillId="0" borderId="12" xfId="0" applyFont="1" applyBorder="1" applyAlignment="1">
      <alignment vertical="top" wrapText="1"/>
    </xf>
    <xf numFmtId="0" fontId="0" fillId="2" borderId="3" xfId="0" applyFill="1" applyBorder="1"/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/>
    <xf numFmtId="0" fontId="9" fillId="0" borderId="41" xfId="3" applyFont="1" applyFill="1" applyBorder="1" applyAlignment="1">
      <alignment horizontal="center" vertical="center"/>
    </xf>
    <xf numFmtId="0" fontId="9" fillId="0" borderId="3" xfId="3" applyFont="1" applyFill="1" applyBorder="1" applyAlignment="1">
      <alignment horizontal="center" vertical="center"/>
    </xf>
    <xf numFmtId="0" fontId="9" fillId="0" borderId="30" xfId="3" applyFont="1" applyFill="1" applyBorder="1" applyAlignment="1">
      <alignment horizontal="center" vertical="center"/>
    </xf>
    <xf numFmtId="0" fontId="9" fillId="0" borderId="32" xfId="3" applyFont="1" applyFill="1" applyBorder="1" applyAlignment="1">
      <alignment horizontal="center" vertical="center"/>
    </xf>
    <xf numFmtId="0" fontId="9" fillId="0" borderId="30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49" fontId="4" fillId="0" borderId="33" xfId="2" applyNumberFormat="1" applyFont="1" applyFill="1" applyBorder="1" applyAlignment="1">
      <alignment horizontal="center" vertical="center"/>
    </xf>
    <xf numFmtId="0" fontId="12" fillId="0" borderId="41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27" xfId="2" applyFont="1" applyFill="1" applyBorder="1" applyAlignment="1">
      <alignment horizontal="center" vertical="center"/>
    </xf>
    <xf numFmtId="0" fontId="9" fillId="0" borderId="30" xfId="2" applyFont="1" applyFill="1" applyBorder="1" applyAlignment="1">
      <alignment horizontal="center" vertical="center" shrinkToFit="1"/>
    </xf>
    <xf numFmtId="0" fontId="9" fillId="0" borderId="3" xfId="2" applyFont="1" applyFill="1" applyBorder="1" applyAlignment="1">
      <alignment horizontal="center" vertical="center"/>
    </xf>
    <xf numFmtId="0" fontId="9" fillId="0" borderId="32" xfId="2" applyFont="1" applyFill="1" applyBorder="1" applyAlignment="1">
      <alignment horizontal="center" vertical="center"/>
    </xf>
    <xf numFmtId="0" fontId="9" fillId="0" borderId="30" xfId="2" applyFont="1" applyFill="1" applyBorder="1" applyAlignment="1">
      <alignment horizontal="center" vertical="center"/>
    </xf>
    <xf numFmtId="0" fontId="9" fillId="0" borderId="32" xfId="2" applyFont="1" applyFill="1" applyBorder="1" applyAlignment="1">
      <alignment horizontal="center" vertical="center" shrinkToFit="1"/>
    </xf>
    <xf numFmtId="0" fontId="9" fillId="0" borderId="3" xfId="2" applyFont="1" applyFill="1" applyBorder="1" applyAlignment="1">
      <alignment horizontal="center" vertical="center" wrapText="1"/>
    </xf>
    <xf numFmtId="0" fontId="12" fillId="0" borderId="41" xfId="3" applyFont="1" applyFill="1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/>
    </xf>
    <xf numFmtId="0" fontId="4" fillId="0" borderId="27" xfId="3" applyFont="1" applyFill="1" applyBorder="1" applyAlignment="1">
      <alignment horizontal="center" vertical="center"/>
    </xf>
    <xf numFmtId="0" fontId="4" fillId="0" borderId="30" xfId="3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 shrinkToFit="1"/>
    </xf>
    <xf numFmtId="0" fontId="4" fillId="0" borderId="30" xfId="2" applyFont="1" applyFill="1" applyBorder="1" applyAlignment="1">
      <alignment horizontal="center" vertical="center"/>
    </xf>
    <xf numFmtId="0" fontId="4" fillId="0" borderId="27" xfId="2" applyFont="1" applyFill="1" applyBorder="1" applyAlignment="1">
      <alignment horizontal="center" vertical="center" wrapText="1"/>
    </xf>
    <xf numFmtId="0" fontId="9" fillId="0" borderId="30" xfId="2" applyFont="1" applyFill="1" applyBorder="1" applyAlignment="1">
      <alignment horizontal="center" vertical="center" wrapText="1"/>
    </xf>
    <xf numFmtId="49" fontId="9" fillId="0" borderId="30" xfId="2" applyNumberFormat="1" applyFont="1" applyFill="1" applyBorder="1" applyAlignment="1">
      <alignment horizontal="center" vertical="center"/>
    </xf>
    <xf numFmtId="49" fontId="9" fillId="0" borderId="3" xfId="2" applyNumberFormat="1" applyFont="1" applyFill="1" applyBorder="1" applyAlignment="1">
      <alignment horizontal="center" vertical="center"/>
    </xf>
    <xf numFmtId="49" fontId="9" fillId="0" borderId="32" xfId="2" applyNumberFormat="1" applyFont="1" applyFill="1" applyBorder="1" applyAlignment="1">
      <alignment horizontal="center" vertical="center"/>
    </xf>
    <xf numFmtId="0" fontId="12" fillId="0" borderId="41" xfId="3" applyFont="1" applyFill="1" applyBorder="1" applyAlignment="1">
      <alignment horizontal="center" vertical="center" wrapText="1"/>
    </xf>
    <xf numFmtId="0" fontId="9" fillId="0" borderId="32" xfId="3" applyFont="1" applyFill="1" applyBorder="1" applyAlignment="1">
      <alignment horizontal="center" vertical="center" wrapText="1"/>
    </xf>
    <xf numFmtId="0" fontId="9" fillId="0" borderId="32" xfId="2" applyFont="1" applyFill="1" applyBorder="1" applyAlignment="1">
      <alignment horizontal="center" vertical="center" wrapText="1"/>
    </xf>
    <xf numFmtId="0" fontId="12" fillId="0" borderId="42" xfId="2" applyFont="1" applyFill="1" applyBorder="1" applyAlignment="1">
      <alignment horizontal="center" vertical="center"/>
    </xf>
    <xf numFmtId="0" fontId="8" fillId="0" borderId="37" xfId="2" applyFont="1" applyFill="1" applyBorder="1" applyAlignment="1">
      <alignment horizontal="center" vertical="center"/>
    </xf>
    <xf numFmtId="0" fontId="4" fillId="0" borderId="37" xfId="2" applyFont="1" applyFill="1" applyBorder="1" applyAlignment="1">
      <alignment horizontal="center" vertical="center"/>
    </xf>
    <xf numFmtId="0" fontId="4" fillId="0" borderId="38" xfId="2" applyFont="1" applyFill="1" applyBorder="1" applyAlignment="1">
      <alignment horizontal="center" vertical="center"/>
    </xf>
    <xf numFmtId="0" fontId="12" fillId="0" borderId="43" xfId="2" applyFont="1" applyFill="1" applyBorder="1" applyAlignment="1">
      <alignment horizontal="center" vertical="center"/>
    </xf>
    <xf numFmtId="0" fontId="8" fillId="0" borderId="44" xfId="2" applyFont="1" applyFill="1" applyBorder="1" applyAlignment="1">
      <alignment horizontal="center" vertical="center"/>
    </xf>
    <xf numFmtId="0" fontId="4" fillId="0" borderId="44" xfId="2" applyFont="1" applyFill="1" applyBorder="1" applyAlignment="1">
      <alignment horizontal="center" vertical="center"/>
    </xf>
    <xf numFmtId="0" fontId="4" fillId="0" borderId="45" xfId="2" applyFont="1" applyFill="1" applyBorder="1" applyAlignment="1">
      <alignment horizontal="center" vertical="center"/>
    </xf>
    <xf numFmtId="0" fontId="9" fillId="0" borderId="29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center" vertical="center"/>
    </xf>
    <xf numFmtId="0" fontId="13" fillId="0" borderId="49" xfId="2" applyFont="1" applyFill="1" applyBorder="1" applyAlignment="1">
      <alignment horizontal="center" vertical="center" wrapText="1"/>
    </xf>
    <xf numFmtId="0" fontId="4" fillId="0" borderId="0" xfId="1" applyFont="1"/>
    <xf numFmtId="0" fontId="5" fillId="0" borderId="28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8" fillId="0" borderId="16" xfId="1" applyFont="1" applyBorder="1" applyAlignment="1">
      <alignment horizontal="left"/>
    </xf>
    <xf numFmtId="0" fontId="6" fillId="0" borderId="9" xfId="1" applyFont="1" applyBorder="1" applyAlignment="1">
      <alignment horizontal="center" vertical="center" wrapText="1"/>
    </xf>
    <xf numFmtId="0" fontId="6" fillId="0" borderId="40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12" fillId="0" borderId="50" xfId="2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51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 wrapText="1"/>
    </xf>
    <xf numFmtId="0" fontId="12" fillId="0" borderId="41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 wrapText="1"/>
    </xf>
    <xf numFmtId="0" fontId="4" fillId="0" borderId="30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49" fontId="9" fillId="0" borderId="30" xfId="1" applyNumberFormat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49" fontId="9" fillId="0" borderId="32" xfId="1" applyNumberFormat="1" applyFont="1" applyBorder="1" applyAlignment="1">
      <alignment horizontal="center" vertical="center"/>
    </xf>
    <xf numFmtId="49" fontId="9" fillId="0" borderId="30" xfId="1" applyNumberFormat="1" applyFont="1" applyBorder="1" applyAlignment="1">
      <alignment horizontal="center" vertical="center" wrapText="1"/>
    </xf>
    <xf numFmtId="49" fontId="9" fillId="0" borderId="3" xfId="1" applyNumberFormat="1" applyFont="1" applyBorder="1" applyAlignment="1">
      <alignment horizontal="center" vertical="center" wrapText="1"/>
    </xf>
    <xf numFmtId="0" fontId="12" fillId="0" borderId="41" xfId="1" applyFont="1" applyBorder="1" applyAlignment="1">
      <alignment horizontal="center" vertical="center" wrapText="1"/>
    </xf>
    <xf numFmtId="0" fontId="12" fillId="0" borderId="46" xfId="1" applyFont="1" applyBorder="1" applyAlignment="1">
      <alignment horizontal="center" vertical="center"/>
    </xf>
    <xf numFmtId="0" fontId="9" fillId="0" borderId="47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0" fontId="9" fillId="0" borderId="36" xfId="1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8" fillId="0" borderId="23" xfId="1" applyFont="1" applyBorder="1" applyAlignment="1">
      <alignment horizontal="left" vertical="top"/>
    </xf>
    <xf numFmtId="0" fontId="4" fillId="0" borderId="17" xfId="1" applyFont="1" applyBorder="1"/>
    <xf numFmtId="0" fontId="4" fillId="0" borderId="0" xfId="1" applyFont="1" applyAlignment="1">
      <alignment horizontal="center"/>
    </xf>
    <xf numFmtId="0" fontId="4" fillId="0" borderId="22" xfId="1" applyFont="1" applyBorder="1"/>
    <xf numFmtId="0" fontId="4" fillId="0" borderId="26" xfId="1" applyFont="1" applyBorder="1"/>
    <xf numFmtId="0" fontId="9" fillId="0" borderId="0" xfId="1" applyFont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52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11" fillId="0" borderId="34" xfId="1" applyFont="1" applyBorder="1" applyAlignment="1">
      <alignment horizontal="center" vertical="center" shrinkToFit="1"/>
    </xf>
    <xf numFmtId="0" fontId="11" fillId="0" borderId="35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1" xfId="1" applyFont="1" applyBorder="1" applyAlignment="1">
      <alignment horizontal="center" vertical="top"/>
    </xf>
    <xf numFmtId="0" fontId="5" fillId="0" borderId="2" xfId="1" applyFont="1" applyBorder="1" applyAlignment="1">
      <alignment horizontal="center" vertical="top"/>
    </xf>
    <xf numFmtId="0" fontId="5" fillId="0" borderId="23" xfId="1" applyFont="1" applyBorder="1" applyAlignment="1">
      <alignment horizontal="center" vertical="top"/>
    </xf>
  </cellXfs>
  <cellStyles count="4">
    <cellStyle name="Normal" xfId="0" builtinId="0"/>
    <cellStyle name="Stilius 1" xfId="2" xr:uid="{36BE5FC8-30A1-4A08-A2DB-A0A306DADF28}"/>
    <cellStyle name="Stilius 2" xfId="3" xr:uid="{EE9FE58B-79DE-4CDD-B73C-18FF828650B6}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98778</xdr:colOff>
      <xdr:row>1</xdr:row>
      <xdr:rowOff>0</xdr:rowOff>
    </xdr:from>
    <xdr:to>
      <xdr:col>50</xdr:col>
      <xdr:colOff>7056</xdr:colOff>
      <xdr:row>1</xdr:row>
      <xdr:rowOff>21166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687889" y="1693333"/>
          <a:ext cx="2808111" cy="2046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lt-LT" sz="1100" b="1"/>
            <a:t>II pusmetis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86"/>
  <sheetViews>
    <sheetView tabSelected="1" topLeftCell="AE1" zoomScaleNormal="100" zoomScaleSheetLayoutView="100" workbookViewId="0">
      <selection activeCell="AR8" sqref="AR8"/>
    </sheetView>
  </sheetViews>
  <sheetFormatPr defaultColWidth="9.140625" defaultRowHeight="12.75"/>
  <cols>
    <col min="1" max="1" width="4" style="124" customWidth="1"/>
    <col min="2" max="2" width="6" style="125" bestFit="1" customWidth="1"/>
    <col min="3" max="3" width="8" style="75" customWidth="1"/>
    <col min="4" max="4" width="17.85546875" style="75" bestFit="1" customWidth="1"/>
    <col min="5" max="5" width="17" style="126" bestFit="1" customWidth="1"/>
    <col min="6" max="7" width="12.85546875" style="75" customWidth="1"/>
    <col min="8" max="8" width="12.85546875" style="127" customWidth="1"/>
    <col min="9" max="9" width="17" style="127" bestFit="1" customWidth="1"/>
    <col min="10" max="13" width="12.85546875" style="127" customWidth="1"/>
    <col min="14" max="14" width="3" style="124" bestFit="1" customWidth="1"/>
    <col min="15" max="16" width="12.85546875" style="75" customWidth="1"/>
    <col min="17" max="17" width="12.85546875" style="127" customWidth="1"/>
    <col min="18" max="18" width="13.85546875" style="127" customWidth="1"/>
    <col min="19" max="21" width="12.85546875" style="127" customWidth="1"/>
    <col min="22" max="22" width="16.28515625" style="127" bestFit="1" customWidth="1"/>
    <col min="23" max="23" width="3" style="124" bestFit="1" customWidth="1"/>
    <col min="24" max="24" width="12.85546875" style="75" customWidth="1"/>
    <col min="25" max="25" width="14.5703125" style="127" bestFit="1" customWidth="1"/>
    <col min="26" max="31" width="12.85546875" style="127" customWidth="1"/>
    <col min="32" max="32" width="3" style="124" bestFit="1" customWidth="1"/>
    <col min="33" max="33" width="12.85546875" style="75" customWidth="1"/>
    <col min="34" max="37" width="12.85546875" style="127" customWidth="1"/>
    <col min="38" max="38" width="14.5703125" style="127" bestFit="1" customWidth="1"/>
    <col min="39" max="40" width="12.85546875" style="127" customWidth="1"/>
    <col min="41" max="41" width="3" style="124" bestFit="1" customWidth="1"/>
    <col min="42" max="42" width="12.85546875" style="75" customWidth="1"/>
    <col min="43" max="43" width="14.5703125" style="127" customWidth="1"/>
    <col min="44" max="49" width="12.85546875" style="127" customWidth="1"/>
    <col min="50" max="50" width="3" style="124" customWidth="1"/>
    <col min="51" max="16384" width="9.140625" style="75"/>
  </cols>
  <sheetData>
    <row r="1" spans="1:51" ht="152.65" customHeight="1" thickBot="1">
      <c r="A1" s="134" t="s">
        <v>447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75"/>
      <c r="AU1" s="75"/>
      <c r="AV1" s="75"/>
      <c r="AW1" s="75"/>
      <c r="AX1" s="75"/>
    </row>
    <row r="2" spans="1:51" s="77" customFormat="1" ht="25.5" customHeight="1" thickBot="1">
      <c r="A2" s="76"/>
      <c r="E2" s="78"/>
      <c r="F2" s="136" t="s">
        <v>29</v>
      </c>
      <c r="G2" s="137"/>
      <c r="H2" s="137"/>
      <c r="I2" s="137"/>
      <c r="J2" s="137"/>
      <c r="K2" s="137"/>
      <c r="L2" s="137"/>
      <c r="M2" s="138"/>
      <c r="N2" s="76"/>
      <c r="O2" s="136" t="s">
        <v>30</v>
      </c>
      <c r="P2" s="137"/>
      <c r="Q2" s="137"/>
      <c r="R2" s="137"/>
      <c r="S2" s="137"/>
      <c r="T2" s="137"/>
      <c r="U2" s="137"/>
      <c r="V2" s="138"/>
      <c r="W2" s="76"/>
      <c r="X2" s="136" t="s">
        <v>31</v>
      </c>
      <c r="Y2" s="137"/>
      <c r="Z2" s="137"/>
      <c r="AA2" s="137"/>
      <c r="AB2" s="137"/>
      <c r="AC2" s="137"/>
      <c r="AD2" s="137"/>
      <c r="AE2" s="138"/>
      <c r="AF2" s="76"/>
      <c r="AG2" s="136" t="s">
        <v>32</v>
      </c>
      <c r="AH2" s="137"/>
      <c r="AI2" s="137"/>
      <c r="AJ2" s="137"/>
      <c r="AK2" s="137"/>
      <c r="AL2" s="137"/>
      <c r="AM2" s="137"/>
      <c r="AN2" s="138"/>
      <c r="AO2" s="76"/>
      <c r="AP2" s="136" t="s">
        <v>33</v>
      </c>
      <c r="AQ2" s="137"/>
      <c r="AR2" s="137"/>
      <c r="AS2" s="137"/>
      <c r="AT2" s="137"/>
      <c r="AU2" s="137"/>
      <c r="AV2" s="137"/>
      <c r="AW2" s="138"/>
      <c r="AX2" s="76"/>
    </row>
    <row r="3" spans="1:51" s="81" customFormat="1" ht="34.5" customHeight="1" thickBot="1">
      <c r="A3" s="79"/>
      <c r="B3" s="80" t="s">
        <v>34</v>
      </c>
      <c r="C3" s="81" t="s">
        <v>35</v>
      </c>
      <c r="D3" s="81" t="s">
        <v>63</v>
      </c>
      <c r="E3" s="82" t="s">
        <v>64</v>
      </c>
      <c r="F3" s="83">
        <v>1</v>
      </c>
      <c r="G3" s="84">
        <v>2</v>
      </c>
      <c r="H3" s="84">
        <v>3</v>
      </c>
      <c r="I3" s="84">
        <v>4</v>
      </c>
      <c r="J3" s="84">
        <v>5</v>
      </c>
      <c r="K3" s="84">
        <v>6</v>
      </c>
      <c r="L3" s="84">
        <v>7</v>
      </c>
      <c r="M3" s="85">
        <v>8</v>
      </c>
      <c r="N3" s="86"/>
      <c r="O3" s="83">
        <v>1</v>
      </c>
      <c r="P3" s="84">
        <v>2</v>
      </c>
      <c r="Q3" s="84">
        <v>3</v>
      </c>
      <c r="R3" s="84">
        <v>4</v>
      </c>
      <c r="S3" s="84">
        <v>5</v>
      </c>
      <c r="T3" s="84">
        <v>6</v>
      </c>
      <c r="U3" s="84">
        <v>7</v>
      </c>
      <c r="V3" s="85">
        <v>8</v>
      </c>
      <c r="W3" s="86"/>
      <c r="X3" s="83">
        <v>1</v>
      </c>
      <c r="Y3" s="84">
        <v>2</v>
      </c>
      <c r="Z3" s="84">
        <v>3</v>
      </c>
      <c r="AA3" s="84">
        <v>4</v>
      </c>
      <c r="AB3" s="84">
        <v>5</v>
      </c>
      <c r="AC3" s="84">
        <v>6</v>
      </c>
      <c r="AD3" s="84">
        <v>7</v>
      </c>
      <c r="AE3" s="85">
        <v>8</v>
      </c>
      <c r="AF3" s="86"/>
      <c r="AG3" s="83">
        <v>1</v>
      </c>
      <c r="AH3" s="84">
        <v>2</v>
      </c>
      <c r="AI3" s="84">
        <v>3</v>
      </c>
      <c r="AJ3" s="84">
        <v>4</v>
      </c>
      <c r="AK3" s="84">
        <v>5</v>
      </c>
      <c r="AL3" s="84">
        <v>6</v>
      </c>
      <c r="AM3" s="84">
        <v>7</v>
      </c>
      <c r="AN3" s="85">
        <v>8</v>
      </c>
      <c r="AO3" s="86"/>
      <c r="AP3" s="83">
        <v>1</v>
      </c>
      <c r="AQ3" s="84">
        <v>2</v>
      </c>
      <c r="AR3" s="84">
        <v>3</v>
      </c>
      <c r="AS3" s="84">
        <v>4</v>
      </c>
      <c r="AT3" s="84">
        <v>5</v>
      </c>
      <c r="AU3" s="84">
        <v>6</v>
      </c>
      <c r="AV3" s="84">
        <v>7</v>
      </c>
      <c r="AW3" s="85">
        <v>8</v>
      </c>
      <c r="AX3" s="86"/>
      <c r="AY3" s="87"/>
    </row>
    <row r="4" spans="1:51" s="72" customFormat="1" ht="30" customHeight="1">
      <c r="A4" s="37" t="s">
        <v>379</v>
      </c>
      <c r="B4" s="67">
        <v>222</v>
      </c>
      <c r="C4" s="68"/>
      <c r="D4" s="69" t="s">
        <v>559</v>
      </c>
      <c r="E4" s="70" t="s">
        <v>36</v>
      </c>
      <c r="F4" s="71" t="s">
        <v>498</v>
      </c>
      <c r="G4" s="72" t="s">
        <v>494</v>
      </c>
      <c r="H4" s="72" t="s">
        <v>372</v>
      </c>
      <c r="I4" s="72" t="s">
        <v>372</v>
      </c>
      <c r="J4" s="72" t="s">
        <v>497</v>
      </c>
      <c r="K4" s="72" t="s">
        <v>345</v>
      </c>
      <c r="M4" s="73"/>
      <c r="N4" s="37" t="s">
        <v>379</v>
      </c>
      <c r="O4" s="71"/>
      <c r="P4" s="72" t="s">
        <v>498</v>
      </c>
      <c r="Q4" s="72" t="s">
        <v>497</v>
      </c>
      <c r="R4" s="72" t="s">
        <v>560</v>
      </c>
      <c r="S4" s="74" t="s">
        <v>508</v>
      </c>
      <c r="T4" s="72" t="s">
        <v>452</v>
      </c>
      <c r="U4" s="72" t="s">
        <v>345</v>
      </c>
      <c r="V4" s="73"/>
      <c r="W4" s="37" t="s">
        <v>379</v>
      </c>
      <c r="X4" s="71" t="s">
        <v>508</v>
      </c>
      <c r="Y4" s="72" t="s">
        <v>452</v>
      </c>
      <c r="Z4" s="72" t="s">
        <v>494</v>
      </c>
      <c r="AA4" s="72" t="s">
        <v>561</v>
      </c>
      <c r="AB4" s="72" t="s">
        <v>561</v>
      </c>
      <c r="AE4" s="73"/>
      <c r="AF4" s="37" t="s">
        <v>379</v>
      </c>
      <c r="AG4" s="71" t="s">
        <v>560</v>
      </c>
      <c r="AH4" s="72" t="s">
        <v>560</v>
      </c>
      <c r="AI4" s="72" t="s">
        <v>494</v>
      </c>
      <c r="AJ4" s="72" t="s">
        <v>508</v>
      </c>
      <c r="AK4" s="72" t="s">
        <v>372</v>
      </c>
      <c r="AL4" s="72" t="s">
        <v>561</v>
      </c>
      <c r="AN4" s="73"/>
      <c r="AO4" s="37" t="s">
        <v>379</v>
      </c>
      <c r="AP4" s="71" t="s">
        <v>452</v>
      </c>
      <c r="AQ4" s="72" t="s">
        <v>498</v>
      </c>
      <c r="AR4" s="72" t="s">
        <v>372</v>
      </c>
      <c r="AT4" s="72" t="s">
        <v>345</v>
      </c>
      <c r="AU4" s="72" t="s">
        <v>497</v>
      </c>
      <c r="AW4" s="73"/>
      <c r="AX4" s="37" t="s">
        <v>379</v>
      </c>
      <c r="AY4" s="71"/>
    </row>
    <row r="5" spans="1:51" s="72" customFormat="1" ht="30" customHeight="1">
      <c r="A5" s="37" t="s">
        <v>380</v>
      </c>
      <c r="B5" s="88">
        <v>102</v>
      </c>
      <c r="C5" s="89"/>
      <c r="D5" s="90" t="s">
        <v>577</v>
      </c>
      <c r="E5" s="91" t="s">
        <v>36</v>
      </c>
      <c r="F5" s="71" t="s">
        <v>366</v>
      </c>
      <c r="G5" s="72" t="s">
        <v>494</v>
      </c>
      <c r="H5" s="72" t="s">
        <v>508</v>
      </c>
      <c r="I5" s="72" t="s">
        <v>489</v>
      </c>
      <c r="J5" s="72" t="s">
        <v>490</v>
      </c>
      <c r="L5" s="72" t="s">
        <v>451</v>
      </c>
      <c r="M5" s="73"/>
      <c r="N5" s="37" t="s">
        <v>380</v>
      </c>
      <c r="O5" s="71" t="s">
        <v>451</v>
      </c>
      <c r="P5" s="72" t="s">
        <v>489</v>
      </c>
      <c r="Q5" s="72" t="s">
        <v>366</v>
      </c>
      <c r="R5" s="73" t="s">
        <v>578</v>
      </c>
      <c r="S5" s="92" t="s">
        <v>490</v>
      </c>
      <c r="T5" s="71" t="s">
        <v>490</v>
      </c>
      <c r="V5" s="73"/>
      <c r="W5" s="37" t="s">
        <v>380</v>
      </c>
      <c r="X5" s="71"/>
      <c r="Y5" s="72" t="s">
        <v>508</v>
      </c>
      <c r="Z5" s="72" t="s">
        <v>494</v>
      </c>
      <c r="AC5" s="72" t="s">
        <v>489</v>
      </c>
      <c r="AD5" s="72" t="s">
        <v>451</v>
      </c>
      <c r="AE5" s="73"/>
      <c r="AF5" s="37" t="s">
        <v>380</v>
      </c>
      <c r="AG5" s="71" t="s">
        <v>578</v>
      </c>
      <c r="AH5" s="72" t="s">
        <v>578</v>
      </c>
      <c r="AI5" s="72" t="s">
        <v>494</v>
      </c>
      <c r="AJ5" s="72" t="s">
        <v>508</v>
      </c>
      <c r="AL5" s="72" t="s">
        <v>366</v>
      </c>
      <c r="AN5" s="73"/>
      <c r="AO5" s="37" t="s">
        <v>380</v>
      </c>
      <c r="AP5" s="71"/>
      <c r="AW5" s="73"/>
      <c r="AX5" s="37" t="s">
        <v>380</v>
      </c>
      <c r="AY5" s="71"/>
    </row>
    <row r="6" spans="1:51" s="40" customFormat="1" ht="30" customHeight="1">
      <c r="A6" s="37" t="s">
        <v>381</v>
      </c>
      <c r="B6" s="38"/>
      <c r="C6" s="39"/>
      <c r="D6" s="40" t="s">
        <v>510</v>
      </c>
      <c r="E6" s="41" t="s">
        <v>36</v>
      </c>
      <c r="F6" s="45"/>
      <c r="G6" s="43"/>
      <c r="H6" s="43"/>
      <c r="I6" s="43"/>
      <c r="J6" s="43"/>
      <c r="K6" s="43"/>
      <c r="L6" s="43"/>
      <c r="M6" s="44"/>
      <c r="N6" s="37" t="s">
        <v>381</v>
      </c>
      <c r="O6" s="45"/>
      <c r="P6" s="43"/>
      <c r="Q6" s="43" t="s">
        <v>450</v>
      </c>
      <c r="R6" s="44"/>
      <c r="S6" s="43"/>
      <c r="T6" s="45"/>
      <c r="U6" s="43"/>
      <c r="V6" s="44"/>
      <c r="W6" s="37" t="s">
        <v>381</v>
      </c>
      <c r="X6" s="45" t="s">
        <v>450</v>
      </c>
      <c r="Y6" s="43"/>
      <c r="Z6" s="43"/>
      <c r="AA6" s="43"/>
      <c r="AB6" s="43"/>
      <c r="AC6" s="43"/>
      <c r="AD6" s="43"/>
      <c r="AE6" s="44"/>
      <c r="AF6" s="37" t="s">
        <v>381</v>
      </c>
      <c r="AG6" s="45"/>
      <c r="AH6" s="43"/>
      <c r="AI6" s="43"/>
      <c r="AJ6" s="43"/>
      <c r="AK6" s="43"/>
      <c r="AL6" s="43"/>
      <c r="AM6" s="43"/>
      <c r="AN6" s="44"/>
      <c r="AO6" s="37" t="s">
        <v>381</v>
      </c>
      <c r="AP6" s="45"/>
      <c r="AQ6" s="43"/>
      <c r="AR6" s="43"/>
      <c r="AS6" s="43" t="s">
        <v>450</v>
      </c>
      <c r="AT6" s="43"/>
      <c r="AU6" s="43"/>
      <c r="AV6" s="43"/>
      <c r="AW6" s="44"/>
      <c r="AX6" s="37" t="s">
        <v>381</v>
      </c>
      <c r="AY6" s="54"/>
    </row>
    <row r="7" spans="1:51" s="40" customFormat="1" ht="30" customHeight="1">
      <c r="A7" s="37" t="s">
        <v>382</v>
      </c>
      <c r="B7" s="38">
        <v>103</v>
      </c>
      <c r="C7" s="39" t="s">
        <v>131</v>
      </c>
      <c r="D7" s="40" t="s">
        <v>432</v>
      </c>
      <c r="E7" s="41" t="s">
        <v>36</v>
      </c>
      <c r="F7" s="45" t="s">
        <v>366</v>
      </c>
      <c r="G7" s="43" t="s">
        <v>346</v>
      </c>
      <c r="H7" s="43" t="s">
        <v>346</v>
      </c>
      <c r="I7" s="43" t="s">
        <v>451</v>
      </c>
      <c r="J7" s="43" t="s">
        <v>490</v>
      </c>
      <c r="K7" s="43" t="s">
        <v>433</v>
      </c>
      <c r="L7" s="43" t="s">
        <v>451</v>
      </c>
      <c r="M7" s="44"/>
      <c r="N7" s="37" t="s">
        <v>382</v>
      </c>
      <c r="O7" s="45" t="s">
        <v>451</v>
      </c>
      <c r="P7" s="43" t="s">
        <v>498</v>
      </c>
      <c r="Q7" s="43" t="s">
        <v>497</v>
      </c>
      <c r="R7" s="43" t="s">
        <v>366</v>
      </c>
      <c r="S7" s="72" t="s">
        <v>490</v>
      </c>
      <c r="T7" s="43" t="s">
        <v>490</v>
      </c>
      <c r="U7" s="43"/>
      <c r="V7" s="44"/>
      <c r="W7" s="37" t="s">
        <v>382</v>
      </c>
      <c r="X7" s="45"/>
      <c r="Y7" s="43"/>
      <c r="Z7" s="43"/>
      <c r="AA7" s="43"/>
      <c r="AB7" s="43"/>
      <c r="AC7" s="43"/>
      <c r="AD7" s="43"/>
      <c r="AE7" s="44"/>
      <c r="AF7" s="37" t="s">
        <v>382</v>
      </c>
      <c r="AG7" s="45"/>
      <c r="AH7" s="43" t="s">
        <v>498</v>
      </c>
      <c r="AI7" s="43" t="s">
        <v>433</v>
      </c>
      <c r="AJ7" s="43" t="s">
        <v>433</v>
      </c>
      <c r="AK7" s="43" t="s">
        <v>346</v>
      </c>
      <c r="AL7" s="43" t="s">
        <v>366</v>
      </c>
      <c r="AM7" s="43"/>
      <c r="AN7" s="44"/>
      <c r="AO7" s="37" t="s">
        <v>382</v>
      </c>
      <c r="AP7" s="45"/>
      <c r="AQ7" s="43" t="s">
        <v>498</v>
      </c>
      <c r="AR7" s="43" t="s">
        <v>346</v>
      </c>
      <c r="AS7" s="47" t="s">
        <v>497</v>
      </c>
      <c r="AT7" s="43" t="s">
        <v>433</v>
      </c>
      <c r="AU7" s="43" t="s">
        <v>497</v>
      </c>
      <c r="AV7" s="43"/>
      <c r="AW7" s="44"/>
      <c r="AX7" s="37" t="s">
        <v>382</v>
      </c>
      <c r="AY7" s="54"/>
    </row>
    <row r="8" spans="1:51" s="95" customFormat="1" ht="30" customHeight="1">
      <c r="A8" s="37" t="s">
        <v>383</v>
      </c>
      <c r="B8" s="93">
        <v>122</v>
      </c>
      <c r="C8" s="94" t="s">
        <v>482</v>
      </c>
      <c r="D8" s="95" t="s">
        <v>313</v>
      </c>
      <c r="E8" s="96" t="s">
        <v>36</v>
      </c>
      <c r="F8" s="97"/>
      <c r="G8" s="98"/>
      <c r="H8" s="98"/>
      <c r="I8" s="98"/>
      <c r="J8" s="98"/>
      <c r="K8" s="98"/>
      <c r="L8" s="98"/>
      <c r="M8" s="99"/>
      <c r="N8" s="37" t="s">
        <v>383</v>
      </c>
      <c r="O8" s="97"/>
      <c r="P8" s="98"/>
      <c r="Q8" s="98"/>
      <c r="R8" s="98" t="s">
        <v>482</v>
      </c>
      <c r="S8" s="98" t="s">
        <v>482</v>
      </c>
      <c r="T8" s="98"/>
      <c r="U8" s="98"/>
      <c r="V8" s="99" t="s">
        <v>492</v>
      </c>
      <c r="W8" s="37" t="s">
        <v>383</v>
      </c>
      <c r="X8" s="97"/>
      <c r="Y8" s="98"/>
      <c r="Z8" s="98"/>
      <c r="AA8" s="98"/>
      <c r="AB8" s="98"/>
      <c r="AC8" s="98"/>
      <c r="AD8" s="98"/>
      <c r="AE8" s="99"/>
      <c r="AF8" s="37" t="s">
        <v>383</v>
      </c>
      <c r="AG8" s="97"/>
      <c r="AH8" s="98"/>
      <c r="AI8" s="98"/>
      <c r="AJ8" s="98"/>
      <c r="AK8" s="98"/>
      <c r="AL8" s="98"/>
      <c r="AM8" s="98"/>
      <c r="AN8" s="99"/>
      <c r="AO8" s="37" t="s">
        <v>383</v>
      </c>
      <c r="AP8" s="100" t="s">
        <v>482</v>
      </c>
      <c r="AQ8" s="98"/>
      <c r="AR8" s="98" t="s">
        <v>482</v>
      </c>
      <c r="AS8" s="98" t="s">
        <v>482</v>
      </c>
      <c r="AT8" s="98" t="s">
        <v>482</v>
      </c>
      <c r="AU8" s="98"/>
      <c r="AV8" s="98"/>
      <c r="AW8" s="99"/>
      <c r="AX8" s="37" t="s">
        <v>383</v>
      </c>
      <c r="AY8" s="101"/>
    </row>
    <row r="9" spans="1:51" s="98" customFormat="1" ht="30" customHeight="1">
      <c r="A9" s="37" t="s">
        <v>384</v>
      </c>
      <c r="B9" s="93">
        <v>104</v>
      </c>
      <c r="C9" s="94"/>
      <c r="D9" s="95" t="s">
        <v>329</v>
      </c>
      <c r="E9" s="96" t="s">
        <v>36</v>
      </c>
      <c r="F9" s="97" t="s">
        <v>342</v>
      </c>
      <c r="G9" s="98" t="s">
        <v>373</v>
      </c>
      <c r="H9" s="98" t="s">
        <v>373</v>
      </c>
      <c r="I9" s="98" t="s">
        <v>489</v>
      </c>
      <c r="M9" s="99"/>
      <c r="N9" s="37" t="s">
        <v>384</v>
      </c>
      <c r="O9" s="97"/>
      <c r="P9" s="98" t="s">
        <v>489</v>
      </c>
      <c r="Q9" s="98" t="s">
        <v>450</v>
      </c>
      <c r="R9" s="98" t="s">
        <v>503</v>
      </c>
      <c r="V9" s="99"/>
      <c r="W9" s="37" t="s">
        <v>384</v>
      </c>
      <c r="X9" s="97" t="s">
        <v>450</v>
      </c>
      <c r="Y9" s="98" t="s">
        <v>452</v>
      </c>
      <c r="AA9" s="98" t="s">
        <v>504</v>
      </c>
      <c r="AB9" s="98" t="s">
        <v>504</v>
      </c>
      <c r="AC9" s="98" t="s">
        <v>489</v>
      </c>
      <c r="AE9" s="99"/>
      <c r="AF9" s="37" t="s">
        <v>384</v>
      </c>
      <c r="AG9" s="97" t="s">
        <v>503</v>
      </c>
      <c r="AH9" s="98" t="s">
        <v>503</v>
      </c>
      <c r="AI9" s="98" t="s">
        <v>342</v>
      </c>
      <c r="AJ9" s="98" t="s">
        <v>342</v>
      </c>
      <c r="AK9" s="98" t="s">
        <v>373</v>
      </c>
      <c r="AL9" s="98" t="s">
        <v>504</v>
      </c>
      <c r="AM9" s="98" t="s">
        <v>452</v>
      </c>
      <c r="AN9" s="99"/>
      <c r="AO9" s="37" t="s">
        <v>384</v>
      </c>
      <c r="AP9" s="97" t="s">
        <v>452</v>
      </c>
      <c r="AR9" s="98" t="s">
        <v>373</v>
      </c>
      <c r="AS9" s="98" t="s">
        <v>450</v>
      </c>
      <c r="AT9" s="98" t="s">
        <v>342</v>
      </c>
      <c r="AW9" s="99"/>
      <c r="AX9" s="37" t="s">
        <v>384</v>
      </c>
      <c r="AY9" s="97"/>
    </row>
    <row r="10" spans="1:51" s="95" customFormat="1" ht="30" customHeight="1">
      <c r="A10" s="37" t="s">
        <v>385</v>
      </c>
      <c r="B10" s="93">
        <v>239</v>
      </c>
      <c r="C10" s="94"/>
      <c r="D10" s="95" t="s">
        <v>71</v>
      </c>
      <c r="E10" s="96" t="s">
        <v>78</v>
      </c>
      <c r="F10" s="97"/>
      <c r="G10" s="98"/>
      <c r="H10" s="98"/>
      <c r="I10" s="98"/>
      <c r="J10" s="98"/>
      <c r="K10" s="98"/>
      <c r="L10" s="98"/>
      <c r="M10" s="99"/>
      <c r="N10" s="37" t="s">
        <v>385</v>
      </c>
      <c r="O10" s="97" t="s">
        <v>516</v>
      </c>
      <c r="P10" s="98" t="s">
        <v>517</v>
      </c>
      <c r="Q10" s="98" t="s">
        <v>356</v>
      </c>
      <c r="R10" s="98"/>
      <c r="S10" s="98" t="s">
        <v>366</v>
      </c>
      <c r="T10" s="98" t="s">
        <v>518</v>
      </c>
      <c r="U10" s="98"/>
      <c r="V10" s="99"/>
      <c r="W10" s="37" t="s">
        <v>385</v>
      </c>
      <c r="X10" s="97" t="s">
        <v>519</v>
      </c>
      <c r="Y10" s="98" t="s">
        <v>451</v>
      </c>
      <c r="Z10" s="98" t="s">
        <v>520</v>
      </c>
      <c r="AA10" s="98" t="s">
        <v>357</v>
      </c>
      <c r="AB10" s="98" t="s">
        <v>366</v>
      </c>
      <c r="AC10" s="98" t="s">
        <v>521</v>
      </c>
      <c r="AD10" s="98"/>
      <c r="AE10" s="99"/>
      <c r="AF10" s="37" t="s">
        <v>385</v>
      </c>
      <c r="AG10" s="97" t="s">
        <v>498</v>
      </c>
      <c r="AH10" s="98" t="s">
        <v>482</v>
      </c>
      <c r="AI10" s="98" t="s">
        <v>497</v>
      </c>
      <c r="AJ10" s="98" t="s">
        <v>522</v>
      </c>
      <c r="AK10" s="98"/>
      <c r="AL10" s="98" t="s">
        <v>508</v>
      </c>
      <c r="AM10" s="98" t="s">
        <v>523</v>
      </c>
      <c r="AN10" s="99"/>
      <c r="AO10" s="37" t="s">
        <v>385</v>
      </c>
      <c r="AP10" s="97"/>
      <c r="AQ10" s="98"/>
      <c r="AR10" s="98"/>
      <c r="AS10" s="98"/>
      <c r="AT10" s="98"/>
      <c r="AU10" s="98"/>
      <c r="AV10" s="98"/>
      <c r="AW10" s="99"/>
      <c r="AX10" s="37" t="s">
        <v>385</v>
      </c>
      <c r="AY10" s="101"/>
    </row>
    <row r="11" spans="1:51" s="40" customFormat="1" ht="30" customHeight="1">
      <c r="A11" s="37" t="s">
        <v>386</v>
      </c>
      <c r="B11" s="38">
        <v>239</v>
      </c>
      <c r="C11" s="40" t="s">
        <v>494</v>
      </c>
      <c r="D11" s="40" t="s">
        <v>488</v>
      </c>
      <c r="E11" s="55" t="s">
        <v>78</v>
      </c>
      <c r="F11" s="45"/>
      <c r="G11" s="43" t="s">
        <v>450</v>
      </c>
      <c r="H11" s="43" t="s">
        <v>489</v>
      </c>
      <c r="I11" s="43" t="s">
        <v>490</v>
      </c>
      <c r="J11" s="43" t="s">
        <v>452</v>
      </c>
      <c r="K11" s="43"/>
      <c r="L11" s="43"/>
      <c r="M11" s="44"/>
      <c r="N11" s="37" t="s">
        <v>386</v>
      </c>
      <c r="O11" s="45" t="s">
        <v>489</v>
      </c>
      <c r="P11" s="43" t="s">
        <v>434</v>
      </c>
      <c r="Q11" s="43" t="s">
        <v>491</v>
      </c>
      <c r="R11" s="43" t="s">
        <v>450</v>
      </c>
      <c r="S11" s="43"/>
      <c r="T11" s="43"/>
      <c r="U11" s="43" t="s">
        <v>492</v>
      </c>
      <c r="V11" s="44" t="s">
        <v>493</v>
      </c>
      <c r="W11" s="37" t="s">
        <v>386</v>
      </c>
      <c r="X11" s="45"/>
      <c r="Y11" s="43"/>
      <c r="Z11" s="43" t="s">
        <v>436</v>
      </c>
      <c r="AA11" s="43" t="s">
        <v>435</v>
      </c>
      <c r="AB11" s="43"/>
      <c r="AC11" s="43"/>
      <c r="AD11" s="43" t="s">
        <v>493</v>
      </c>
      <c r="AE11" s="44"/>
      <c r="AF11" s="37" t="s">
        <v>386</v>
      </c>
      <c r="AO11" s="37" t="s">
        <v>386</v>
      </c>
      <c r="AP11" s="45" t="s">
        <v>490</v>
      </c>
      <c r="AQ11" s="43" t="s">
        <v>494</v>
      </c>
      <c r="AR11" s="43"/>
      <c r="AS11" s="43" t="s">
        <v>438</v>
      </c>
      <c r="AT11" s="43" t="s">
        <v>452</v>
      </c>
      <c r="AU11" s="47" t="s">
        <v>439</v>
      </c>
      <c r="AV11" s="43"/>
      <c r="AW11" s="44" t="s">
        <v>495</v>
      </c>
      <c r="AX11" s="37" t="s">
        <v>386</v>
      </c>
      <c r="AY11" s="54"/>
    </row>
    <row r="12" spans="1:51" s="40" customFormat="1" ht="30" customHeight="1">
      <c r="A12" s="37" t="s">
        <v>387</v>
      </c>
      <c r="B12" s="38">
        <v>251</v>
      </c>
      <c r="D12" s="40" t="s">
        <v>594</v>
      </c>
      <c r="E12" s="55" t="s">
        <v>593</v>
      </c>
      <c r="F12" s="45" t="s">
        <v>450</v>
      </c>
      <c r="G12" s="43" t="s">
        <v>452</v>
      </c>
      <c r="H12" s="43" t="s">
        <v>451</v>
      </c>
      <c r="I12" s="43" t="s">
        <v>508</v>
      </c>
      <c r="J12" s="43" t="s">
        <v>437</v>
      </c>
      <c r="K12" s="43" t="s">
        <v>595</v>
      </c>
      <c r="L12" s="43" t="s">
        <v>494</v>
      </c>
      <c r="M12" s="44"/>
      <c r="N12" s="37" t="s">
        <v>387</v>
      </c>
      <c r="O12" s="45" t="s">
        <v>596</v>
      </c>
      <c r="P12" s="43" t="s">
        <v>366</v>
      </c>
      <c r="Q12" s="43" t="s">
        <v>498</v>
      </c>
      <c r="R12" s="43" t="s">
        <v>489</v>
      </c>
      <c r="S12" s="43" t="s">
        <v>494</v>
      </c>
      <c r="T12" s="43" t="s">
        <v>437</v>
      </c>
      <c r="U12" s="43"/>
      <c r="V12" s="44"/>
      <c r="W12" s="37" t="s">
        <v>387</v>
      </c>
      <c r="X12" s="45" t="s">
        <v>366</v>
      </c>
      <c r="Y12" s="43" t="s">
        <v>490</v>
      </c>
      <c r="Z12" s="43" t="s">
        <v>497</v>
      </c>
      <c r="AA12" s="43"/>
      <c r="AB12" s="43" t="s">
        <v>498</v>
      </c>
      <c r="AC12" s="43" t="s">
        <v>482</v>
      </c>
      <c r="AD12" s="43" t="s">
        <v>595</v>
      </c>
      <c r="AE12" s="44" t="s">
        <v>597</v>
      </c>
      <c r="AF12" s="37" t="s">
        <v>387</v>
      </c>
      <c r="AG12" s="45"/>
      <c r="AH12" s="43"/>
      <c r="AI12" s="43" t="s">
        <v>451</v>
      </c>
      <c r="AJ12" s="43"/>
      <c r="AK12" s="43" t="s">
        <v>452</v>
      </c>
      <c r="AL12" s="47" t="s">
        <v>490</v>
      </c>
      <c r="AM12" s="43" t="s">
        <v>489</v>
      </c>
      <c r="AN12" s="44"/>
      <c r="AO12" s="37" t="s">
        <v>387</v>
      </c>
      <c r="AP12" s="45" t="s">
        <v>595</v>
      </c>
      <c r="AQ12" s="43" t="s">
        <v>497</v>
      </c>
      <c r="AR12" s="43"/>
      <c r="AS12" s="43" t="s">
        <v>437</v>
      </c>
      <c r="AT12" s="43" t="s">
        <v>450</v>
      </c>
      <c r="AU12" s="43" t="s">
        <v>482</v>
      </c>
      <c r="AV12" s="43" t="s">
        <v>508</v>
      </c>
      <c r="AW12" s="44"/>
      <c r="AX12" s="37" t="s">
        <v>387</v>
      </c>
      <c r="AY12" s="54"/>
    </row>
    <row r="13" spans="1:51" s="40" customFormat="1" ht="30" customHeight="1">
      <c r="A13" s="37" t="s">
        <v>388</v>
      </c>
      <c r="B13" s="38">
        <v>207</v>
      </c>
      <c r="C13" s="39"/>
      <c r="D13" s="40" t="s">
        <v>85</v>
      </c>
      <c r="E13" s="41" t="s">
        <v>84</v>
      </c>
      <c r="F13" s="45"/>
      <c r="G13" s="43"/>
      <c r="H13" s="43"/>
      <c r="I13" s="43"/>
      <c r="J13" s="43" t="s">
        <v>508</v>
      </c>
      <c r="K13" s="43" t="s">
        <v>336</v>
      </c>
      <c r="L13" s="43"/>
      <c r="M13" s="44" t="s">
        <v>543</v>
      </c>
      <c r="N13" s="37" t="s">
        <v>388</v>
      </c>
      <c r="O13" s="45"/>
      <c r="P13" s="43"/>
      <c r="Q13" s="43"/>
      <c r="R13" s="43" t="s">
        <v>508</v>
      </c>
      <c r="S13" s="43"/>
      <c r="T13" s="43" t="s">
        <v>544</v>
      </c>
      <c r="U13" s="43"/>
      <c r="V13" s="44" t="s">
        <v>545</v>
      </c>
      <c r="W13" s="37" t="s">
        <v>388</v>
      </c>
      <c r="X13" s="45"/>
      <c r="Y13" s="43"/>
      <c r="Z13" s="43"/>
      <c r="AA13" s="43"/>
      <c r="AB13" s="43"/>
      <c r="AC13" s="43"/>
      <c r="AD13" s="43"/>
      <c r="AE13" s="44"/>
      <c r="AF13" s="37" t="s">
        <v>388</v>
      </c>
      <c r="AG13" s="45"/>
      <c r="AH13" s="43"/>
      <c r="AI13" s="43"/>
      <c r="AJ13" s="43"/>
      <c r="AK13" s="43"/>
      <c r="AL13" s="43"/>
      <c r="AM13" s="43"/>
      <c r="AN13" s="44"/>
      <c r="AO13" s="37" t="s">
        <v>388</v>
      </c>
      <c r="AP13" s="45"/>
      <c r="AQ13" s="43"/>
      <c r="AR13" s="43"/>
      <c r="AS13" s="43"/>
      <c r="AT13" s="43"/>
      <c r="AU13" s="43"/>
      <c r="AV13" s="43"/>
      <c r="AW13" s="44"/>
      <c r="AX13" s="37" t="s">
        <v>388</v>
      </c>
      <c r="AY13" s="54"/>
    </row>
    <row r="14" spans="1:51" s="40" customFormat="1" ht="30" customHeight="1">
      <c r="A14" s="37" t="s">
        <v>389</v>
      </c>
      <c r="B14" s="38">
        <v>207</v>
      </c>
      <c r="C14" s="39"/>
      <c r="D14" s="40" t="s">
        <v>86</v>
      </c>
      <c r="E14" s="41" t="s">
        <v>84</v>
      </c>
      <c r="F14" s="45"/>
      <c r="G14" s="43"/>
      <c r="H14" s="43" t="s">
        <v>490</v>
      </c>
      <c r="I14" s="43" t="s">
        <v>552</v>
      </c>
      <c r="J14" s="43" t="s">
        <v>553</v>
      </c>
      <c r="K14" s="43" t="s">
        <v>494</v>
      </c>
      <c r="L14" s="43"/>
      <c r="M14" s="44" t="s">
        <v>366</v>
      </c>
      <c r="N14" s="37" t="s">
        <v>389</v>
      </c>
      <c r="O14" s="45" t="s">
        <v>553</v>
      </c>
      <c r="P14" s="43" t="s">
        <v>494</v>
      </c>
      <c r="Q14" s="43" t="s">
        <v>451</v>
      </c>
      <c r="R14" s="43" t="s">
        <v>508</v>
      </c>
      <c r="S14" s="43" t="s">
        <v>482</v>
      </c>
      <c r="T14" s="43"/>
      <c r="U14" s="43" t="s">
        <v>552</v>
      </c>
      <c r="V14" s="44"/>
      <c r="W14" s="37" t="s">
        <v>389</v>
      </c>
      <c r="X14" s="45"/>
      <c r="Y14" s="43" t="s">
        <v>552</v>
      </c>
      <c r="Z14" s="43" t="s">
        <v>498</v>
      </c>
      <c r="AA14" s="43" t="s">
        <v>489</v>
      </c>
      <c r="AB14" s="43"/>
      <c r="AC14" s="43" t="s">
        <v>366</v>
      </c>
      <c r="AD14" s="43"/>
      <c r="AE14" s="44" t="s">
        <v>508</v>
      </c>
      <c r="AF14" s="37" t="s">
        <v>389</v>
      </c>
      <c r="AG14" s="45"/>
      <c r="AH14" s="43"/>
      <c r="AI14" s="43"/>
      <c r="AJ14" s="43"/>
      <c r="AK14" s="43"/>
      <c r="AL14" s="43"/>
      <c r="AM14" s="43"/>
      <c r="AN14" s="44"/>
      <c r="AO14" s="37" t="s">
        <v>389</v>
      </c>
      <c r="AP14" s="45" t="s">
        <v>498</v>
      </c>
      <c r="AQ14" s="43" t="s">
        <v>451</v>
      </c>
      <c r="AR14" s="43" t="s">
        <v>489</v>
      </c>
      <c r="AS14" s="43"/>
      <c r="AT14" s="43" t="s">
        <v>482</v>
      </c>
      <c r="AU14" s="43" t="s">
        <v>490</v>
      </c>
      <c r="AV14" s="43"/>
      <c r="AW14" s="44"/>
      <c r="AX14" s="37" t="s">
        <v>389</v>
      </c>
      <c r="AY14" s="54"/>
    </row>
    <row r="15" spans="1:51" s="95" customFormat="1" ht="30" customHeight="1">
      <c r="A15" s="37" t="s">
        <v>390</v>
      </c>
      <c r="B15" s="93">
        <v>207</v>
      </c>
      <c r="C15" s="94"/>
      <c r="D15" s="95" t="s">
        <v>87</v>
      </c>
      <c r="E15" s="96" t="s">
        <v>84</v>
      </c>
      <c r="F15" s="97"/>
      <c r="G15" s="98"/>
      <c r="H15" s="98"/>
      <c r="I15" s="98"/>
      <c r="J15" s="98"/>
      <c r="K15" s="98"/>
      <c r="L15" s="98"/>
      <c r="M15" s="99"/>
      <c r="N15" s="37" t="s">
        <v>390</v>
      </c>
      <c r="O15" s="97" t="s">
        <v>448</v>
      </c>
      <c r="P15" s="98" t="s">
        <v>450</v>
      </c>
      <c r="Q15" s="98"/>
      <c r="R15" s="98" t="s">
        <v>451</v>
      </c>
      <c r="S15" s="98" t="s">
        <v>452</v>
      </c>
      <c r="T15" s="98" t="s">
        <v>453</v>
      </c>
      <c r="U15" s="98" t="s">
        <v>454</v>
      </c>
      <c r="V15" s="99" t="s">
        <v>455</v>
      </c>
      <c r="W15" s="37" t="s">
        <v>390</v>
      </c>
      <c r="X15" s="97"/>
      <c r="Y15" s="98" t="s">
        <v>456</v>
      </c>
      <c r="Z15" s="98" t="s">
        <v>369</v>
      </c>
      <c r="AA15" s="98"/>
      <c r="AB15" s="98" t="s">
        <v>457</v>
      </c>
      <c r="AC15" s="98" t="s">
        <v>458</v>
      </c>
      <c r="AD15" s="98" t="s">
        <v>459</v>
      </c>
      <c r="AE15" s="99"/>
      <c r="AF15" s="37" t="s">
        <v>390</v>
      </c>
      <c r="AG15" s="97"/>
      <c r="AH15" s="98" t="s">
        <v>452</v>
      </c>
      <c r="AI15" s="98" t="s">
        <v>450</v>
      </c>
      <c r="AJ15" s="98" t="s">
        <v>460</v>
      </c>
      <c r="AK15" s="98" t="s">
        <v>461</v>
      </c>
      <c r="AL15" s="98" t="s">
        <v>462</v>
      </c>
      <c r="AM15" s="98"/>
      <c r="AN15" s="99"/>
      <c r="AO15" s="37" t="s">
        <v>390</v>
      </c>
      <c r="AP15" s="97"/>
      <c r="AQ15" s="98"/>
      <c r="AR15" s="98"/>
      <c r="AS15" s="98" t="s">
        <v>463</v>
      </c>
      <c r="AT15" s="98" t="s">
        <v>464</v>
      </c>
      <c r="AU15" s="98" t="s">
        <v>370</v>
      </c>
      <c r="AV15" s="98" t="s">
        <v>465</v>
      </c>
      <c r="AW15" s="99"/>
      <c r="AX15" s="37" t="s">
        <v>390</v>
      </c>
      <c r="AY15" s="101"/>
    </row>
    <row r="16" spans="1:51" s="43" customFormat="1" ht="30" customHeight="1">
      <c r="A16" s="37" t="s">
        <v>391</v>
      </c>
      <c r="B16" s="38">
        <v>207</v>
      </c>
      <c r="C16" s="39" t="s">
        <v>129</v>
      </c>
      <c r="D16" s="40" t="s">
        <v>330</v>
      </c>
      <c r="E16" s="41" t="s">
        <v>84</v>
      </c>
      <c r="F16" s="42" t="s">
        <v>494</v>
      </c>
      <c r="G16" s="43" t="s">
        <v>366</v>
      </c>
      <c r="H16" s="43" t="s">
        <v>490</v>
      </c>
      <c r="J16" s="43" t="s">
        <v>497</v>
      </c>
      <c r="L16" s="43" t="s">
        <v>498</v>
      </c>
      <c r="M16" s="44"/>
      <c r="N16" s="37" t="s">
        <v>391</v>
      </c>
      <c r="O16" s="45"/>
      <c r="P16" s="43" t="s">
        <v>450</v>
      </c>
      <c r="Q16" s="43" t="s">
        <v>489</v>
      </c>
      <c r="R16" s="43" t="s">
        <v>482</v>
      </c>
      <c r="S16" s="43" t="s">
        <v>452</v>
      </c>
      <c r="V16" s="44"/>
      <c r="W16" s="37" t="s">
        <v>391</v>
      </c>
      <c r="X16" s="45"/>
      <c r="AE16" s="46"/>
      <c r="AF16" s="37" t="s">
        <v>391</v>
      </c>
      <c r="AG16" s="45"/>
      <c r="AH16" s="43" t="s">
        <v>452</v>
      </c>
      <c r="AI16" s="43" t="s">
        <v>450</v>
      </c>
      <c r="AJ16" s="43" t="s">
        <v>489</v>
      </c>
      <c r="AK16" s="43" t="s">
        <v>366</v>
      </c>
      <c r="AL16" s="47" t="s">
        <v>494</v>
      </c>
      <c r="AN16" s="44"/>
      <c r="AO16" s="37" t="s">
        <v>391</v>
      </c>
      <c r="AP16" s="45"/>
      <c r="AR16" s="43" t="s">
        <v>482</v>
      </c>
      <c r="AS16" s="43" t="s">
        <v>498</v>
      </c>
      <c r="AT16" s="43" t="s">
        <v>497</v>
      </c>
      <c r="AU16" s="43" t="s">
        <v>490</v>
      </c>
      <c r="AW16" s="44"/>
      <c r="AX16" s="37" t="s">
        <v>391</v>
      </c>
      <c r="AY16" s="45"/>
    </row>
    <row r="17" spans="1:51" s="50" customFormat="1" ht="30" customHeight="1">
      <c r="A17" s="37" t="s">
        <v>392</v>
      </c>
      <c r="B17" s="48">
        <v>107</v>
      </c>
      <c r="C17" s="49"/>
      <c r="D17" s="50" t="s">
        <v>605</v>
      </c>
      <c r="E17" s="51" t="s">
        <v>325</v>
      </c>
      <c r="F17" s="33"/>
      <c r="G17" s="32"/>
      <c r="H17" s="32"/>
      <c r="I17" s="32"/>
      <c r="J17" s="32"/>
      <c r="K17" s="32" t="s">
        <v>606</v>
      </c>
      <c r="L17" s="32" t="s">
        <v>607</v>
      </c>
      <c r="M17" s="34" t="s">
        <v>444</v>
      </c>
      <c r="N17" s="37" t="s">
        <v>392</v>
      </c>
      <c r="O17" s="33"/>
      <c r="P17" s="32"/>
      <c r="Q17" s="32"/>
      <c r="R17" s="32"/>
      <c r="S17" s="32"/>
      <c r="T17" s="32"/>
      <c r="U17" s="32"/>
      <c r="V17" s="34"/>
      <c r="W17" s="37" t="s">
        <v>392</v>
      </c>
      <c r="X17" s="33"/>
      <c r="Y17" s="32"/>
      <c r="Z17" s="32"/>
      <c r="AA17" s="32"/>
      <c r="AB17" s="32"/>
      <c r="AC17" s="32" t="s">
        <v>606</v>
      </c>
      <c r="AD17" s="32" t="s">
        <v>446</v>
      </c>
      <c r="AE17" s="34" t="s">
        <v>445</v>
      </c>
      <c r="AF17" s="37" t="s">
        <v>392</v>
      </c>
      <c r="AG17" s="33"/>
      <c r="AH17" s="32"/>
      <c r="AI17" s="32"/>
      <c r="AJ17" s="32"/>
      <c r="AK17" s="32"/>
      <c r="AL17" s="32"/>
      <c r="AM17" s="32"/>
      <c r="AN17" s="34"/>
      <c r="AO17" s="37" t="s">
        <v>392</v>
      </c>
      <c r="AP17" s="33"/>
      <c r="AQ17" s="32"/>
      <c r="AR17" s="32"/>
      <c r="AS17" s="32"/>
      <c r="AT17" s="32"/>
      <c r="AU17" s="32"/>
      <c r="AV17" s="32"/>
      <c r="AW17" s="34"/>
      <c r="AX17" s="37" t="s">
        <v>392</v>
      </c>
      <c r="AY17" s="52"/>
    </row>
    <row r="18" spans="1:51" s="40" customFormat="1" ht="30" customHeight="1">
      <c r="A18" s="37" t="s">
        <v>393</v>
      </c>
      <c r="B18" s="38">
        <v>213</v>
      </c>
      <c r="C18" s="39"/>
      <c r="D18" s="40" t="s">
        <v>485</v>
      </c>
      <c r="E18" s="41" t="s">
        <v>88</v>
      </c>
      <c r="F18" s="45"/>
      <c r="G18" s="43"/>
      <c r="H18" s="43"/>
      <c r="I18" s="43"/>
      <c r="J18" s="43"/>
      <c r="K18" s="43" t="s">
        <v>359</v>
      </c>
      <c r="L18" s="43"/>
      <c r="M18" s="44"/>
      <c r="N18" s="37" t="s">
        <v>393</v>
      </c>
      <c r="O18" s="42"/>
      <c r="P18" s="43"/>
      <c r="Q18" s="43"/>
      <c r="R18" s="43"/>
      <c r="S18" s="43"/>
      <c r="T18" s="43"/>
      <c r="U18" s="43"/>
      <c r="V18" s="44"/>
      <c r="W18" s="37" t="s">
        <v>393</v>
      </c>
      <c r="X18" s="45"/>
      <c r="Y18" s="43"/>
      <c r="Z18" s="43"/>
      <c r="AA18" s="43"/>
      <c r="AB18" s="43"/>
      <c r="AC18" s="43"/>
      <c r="AD18" s="43"/>
      <c r="AE18" s="44"/>
      <c r="AF18" s="37" t="s">
        <v>393</v>
      </c>
      <c r="AG18" s="42" t="s">
        <v>486</v>
      </c>
      <c r="AH18" s="43" t="s">
        <v>486</v>
      </c>
      <c r="AI18" s="43"/>
      <c r="AJ18" s="53"/>
      <c r="AK18" s="43"/>
      <c r="AL18" s="43"/>
      <c r="AM18" s="43" t="s">
        <v>487</v>
      </c>
      <c r="AN18" s="46"/>
      <c r="AO18" s="37" t="s">
        <v>393</v>
      </c>
      <c r="AP18" s="45"/>
      <c r="AQ18" s="43" t="s">
        <v>352</v>
      </c>
      <c r="AR18" s="43" t="s">
        <v>352</v>
      </c>
      <c r="AS18" s="43" t="s">
        <v>487</v>
      </c>
      <c r="AT18" s="43"/>
      <c r="AU18" s="43"/>
      <c r="AV18" s="43" t="s">
        <v>359</v>
      </c>
      <c r="AW18" s="44"/>
      <c r="AX18" s="37" t="s">
        <v>393</v>
      </c>
      <c r="AY18" s="54"/>
    </row>
    <row r="19" spans="1:51" s="40" customFormat="1" ht="30" customHeight="1">
      <c r="A19" s="37" t="s">
        <v>394</v>
      </c>
      <c r="B19" s="38">
        <v>231</v>
      </c>
      <c r="C19" s="39"/>
      <c r="D19" s="40" t="s">
        <v>331</v>
      </c>
      <c r="E19" s="55" t="s">
        <v>79</v>
      </c>
      <c r="F19" s="45"/>
      <c r="G19" s="43"/>
      <c r="H19" s="43"/>
      <c r="I19" s="43"/>
      <c r="J19" s="43"/>
      <c r="K19" s="43"/>
      <c r="L19" s="43"/>
      <c r="M19" s="44"/>
      <c r="N19" s="37" t="s">
        <v>394</v>
      </c>
      <c r="O19" s="42"/>
      <c r="P19" s="43"/>
      <c r="Q19" s="43"/>
      <c r="R19" s="43"/>
      <c r="S19" s="43"/>
      <c r="T19" s="43"/>
      <c r="U19" s="43"/>
      <c r="V19" s="43"/>
      <c r="W19" s="37" t="s">
        <v>394</v>
      </c>
      <c r="X19" s="45" t="s">
        <v>489</v>
      </c>
      <c r="Y19" s="43" t="s">
        <v>450</v>
      </c>
      <c r="Z19" s="43" t="s">
        <v>482</v>
      </c>
      <c r="AA19" s="43" t="s">
        <v>498</v>
      </c>
      <c r="AB19" s="43" t="s">
        <v>452</v>
      </c>
      <c r="AC19" s="43"/>
      <c r="AD19" s="43"/>
      <c r="AE19" s="44"/>
      <c r="AF19" s="37" t="s">
        <v>394</v>
      </c>
      <c r="AG19" s="42" t="s">
        <v>378</v>
      </c>
      <c r="AH19" s="43" t="s">
        <v>378</v>
      </c>
      <c r="AI19" s="43" t="s">
        <v>490</v>
      </c>
      <c r="AJ19" s="53"/>
      <c r="AK19" s="43"/>
      <c r="AL19" s="43" t="s">
        <v>497</v>
      </c>
      <c r="AM19" s="43" t="s">
        <v>494</v>
      </c>
      <c r="AN19" s="46"/>
      <c r="AO19" s="37" t="s">
        <v>394</v>
      </c>
      <c r="AP19" s="45" t="s">
        <v>508</v>
      </c>
      <c r="AQ19" s="43" t="s">
        <v>377</v>
      </c>
      <c r="AR19" s="43" t="s">
        <v>377</v>
      </c>
      <c r="AS19" s="43" t="s">
        <v>366</v>
      </c>
      <c r="AT19" s="43"/>
      <c r="AU19" s="43"/>
      <c r="AV19" s="43" t="s">
        <v>451</v>
      </c>
      <c r="AW19" s="44"/>
      <c r="AX19" s="37" t="s">
        <v>394</v>
      </c>
      <c r="AY19" s="54"/>
    </row>
    <row r="20" spans="1:51" s="95" customFormat="1" ht="30" customHeight="1">
      <c r="A20" s="37" t="s">
        <v>395</v>
      </c>
      <c r="B20" s="93">
        <v>129</v>
      </c>
      <c r="C20" s="94"/>
      <c r="D20" s="95" t="s">
        <v>505</v>
      </c>
      <c r="E20" s="102" t="s">
        <v>314</v>
      </c>
      <c r="F20" s="97"/>
      <c r="G20" s="98"/>
      <c r="H20" s="98"/>
      <c r="I20" s="98"/>
      <c r="J20" s="98" t="s">
        <v>353</v>
      </c>
      <c r="K20" s="98" t="s">
        <v>354</v>
      </c>
      <c r="L20" s="98"/>
      <c r="M20" s="99"/>
      <c r="N20" s="37" t="s">
        <v>395</v>
      </c>
      <c r="O20" s="97"/>
      <c r="P20" s="98"/>
      <c r="Q20" s="98"/>
      <c r="R20" s="98"/>
      <c r="S20" s="98"/>
      <c r="T20" s="103"/>
      <c r="U20" s="98"/>
      <c r="V20" s="99"/>
      <c r="W20" s="37" t="s">
        <v>395</v>
      </c>
      <c r="X20" s="97"/>
      <c r="Y20" s="98"/>
      <c r="Z20" s="98"/>
      <c r="AA20" s="98"/>
      <c r="AB20" s="98" t="s">
        <v>355</v>
      </c>
      <c r="AC20" s="98"/>
      <c r="AD20" s="98"/>
      <c r="AE20" s="99"/>
      <c r="AF20" s="37" t="s">
        <v>395</v>
      </c>
      <c r="AG20" s="97"/>
      <c r="AH20" s="98"/>
      <c r="AI20" s="98"/>
      <c r="AJ20" s="98"/>
      <c r="AK20" s="98"/>
      <c r="AL20" s="98"/>
      <c r="AM20" s="98"/>
      <c r="AN20" s="99"/>
      <c r="AO20" s="37" t="s">
        <v>395</v>
      </c>
      <c r="AP20" s="97"/>
      <c r="AQ20" s="98"/>
      <c r="AR20" s="98"/>
      <c r="AS20" s="98"/>
      <c r="AT20" s="98"/>
      <c r="AU20" s="98"/>
      <c r="AV20" s="98"/>
      <c r="AW20" s="99"/>
      <c r="AX20" s="37" t="s">
        <v>395</v>
      </c>
      <c r="AY20" s="101"/>
    </row>
    <row r="21" spans="1:51" s="40" customFormat="1" ht="30" customHeight="1">
      <c r="A21" s="37" t="s">
        <v>396</v>
      </c>
      <c r="B21" s="38">
        <v>220</v>
      </c>
      <c r="C21" s="39"/>
      <c r="D21" s="40" t="s">
        <v>67</v>
      </c>
      <c r="E21" s="41" t="s">
        <v>68</v>
      </c>
      <c r="F21" s="45" t="s">
        <v>508</v>
      </c>
      <c r="G21" s="43" t="s">
        <v>497</v>
      </c>
      <c r="H21" s="43" t="s">
        <v>482</v>
      </c>
      <c r="I21" s="43" t="s">
        <v>580</v>
      </c>
      <c r="J21" s="43" t="s">
        <v>581</v>
      </c>
      <c r="K21" s="43"/>
      <c r="L21" s="43" t="s">
        <v>579</v>
      </c>
      <c r="M21" s="44"/>
      <c r="N21" s="37" t="s">
        <v>396</v>
      </c>
      <c r="O21" s="45"/>
      <c r="P21" s="43"/>
      <c r="Q21" s="43"/>
      <c r="R21" s="43"/>
      <c r="S21" s="43"/>
      <c r="T21" s="43"/>
      <c r="U21" s="43"/>
      <c r="V21" s="44"/>
      <c r="W21" s="37" t="s">
        <v>396</v>
      </c>
      <c r="X21" s="45"/>
      <c r="Y21" s="43"/>
      <c r="Z21" s="43"/>
      <c r="AA21" s="43"/>
      <c r="AB21" s="43"/>
      <c r="AC21" s="43"/>
      <c r="AD21" s="43"/>
      <c r="AE21" s="44"/>
      <c r="AF21" s="37" t="s">
        <v>396</v>
      </c>
      <c r="AG21" s="45"/>
      <c r="AH21" s="43"/>
      <c r="AI21" s="43"/>
      <c r="AJ21" s="43"/>
      <c r="AK21" s="43"/>
      <c r="AL21" s="43"/>
      <c r="AM21" s="43"/>
      <c r="AN21" s="44"/>
      <c r="AO21" s="37" t="s">
        <v>396</v>
      </c>
      <c r="AP21" s="45"/>
      <c r="AQ21" s="43"/>
      <c r="AR21" s="43"/>
      <c r="AS21" s="43"/>
      <c r="AT21" s="43"/>
      <c r="AU21" s="43"/>
      <c r="AV21" s="43"/>
      <c r="AW21" s="44"/>
      <c r="AX21" s="37" t="s">
        <v>396</v>
      </c>
      <c r="AY21" s="54"/>
    </row>
    <row r="22" spans="1:51" s="98" customFormat="1" ht="30" customHeight="1">
      <c r="A22" s="37" t="s">
        <v>397</v>
      </c>
      <c r="B22" s="93">
        <v>111</v>
      </c>
      <c r="C22" s="94"/>
      <c r="D22" s="95" t="s">
        <v>315</v>
      </c>
      <c r="E22" s="96" t="s">
        <v>496</v>
      </c>
      <c r="F22" s="97" t="s">
        <v>451</v>
      </c>
      <c r="G22" s="98" t="s">
        <v>497</v>
      </c>
      <c r="H22" s="98" t="s">
        <v>482</v>
      </c>
      <c r="I22" s="98" t="s">
        <v>499</v>
      </c>
      <c r="J22" s="98" t="s">
        <v>498</v>
      </c>
      <c r="K22" s="98" t="s">
        <v>500</v>
      </c>
      <c r="M22" s="99"/>
      <c r="N22" s="37" t="s">
        <v>397</v>
      </c>
      <c r="O22" s="97"/>
      <c r="V22" s="99"/>
      <c r="W22" s="37" t="s">
        <v>397</v>
      </c>
      <c r="X22" s="97" t="s">
        <v>501</v>
      </c>
      <c r="Z22" s="98" t="s">
        <v>502</v>
      </c>
      <c r="AC22" s="98" t="s">
        <v>494</v>
      </c>
      <c r="AE22" s="99"/>
      <c r="AF22" s="37" t="s">
        <v>397</v>
      </c>
      <c r="AG22" s="97"/>
      <c r="AN22" s="99"/>
      <c r="AO22" s="37" t="s">
        <v>397</v>
      </c>
      <c r="AP22" s="97"/>
      <c r="AW22" s="99"/>
      <c r="AX22" s="37" t="s">
        <v>397</v>
      </c>
      <c r="AY22" s="97"/>
    </row>
    <row r="23" spans="1:51" s="40" customFormat="1" ht="30" customHeight="1">
      <c r="A23" s="37" t="s">
        <v>398</v>
      </c>
      <c r="B23" s="38">
        <v>249</v>
      </c>
      <c r="C23" s="39"/>
      <c r="D23" s="40" t="s">
        <v>77</v>
      </c>
      <c r="E23" s="41" t="s">
        <v>76</v>
      </c>
      <c r="F23" s="45" t="s">
        <v>497</v>
      </c>
      <c r="G23" s="43" t="s">
        <v>498</v>
      </c>
      <c r="H23" s="43" t="s">
        <v>452</v>
      </c>
      <c r="I23" s="43" t="s">
        <v>562</v>
      </c>
      <c r="J23" s="43" t="s">
        <v>374</v>
      </c>
      <c r="K23" s="43" t="s">
        <v>489</v>
      </c>
      <c r="L23" s="43" t="s">
        <v>508</v>
      </c>
      <c r="M23" s="44" t="s">
        <v>563</v>
      </c>
      <c r="N23" s="37" t="s">
        <v>398</v>
      </c>
      <c r="O23" s="45" t="s">
        <v>482</v>
      </c>
      <c r="P23" s="43" t="s">
        <v>339</v>
      </c>
      <c r="Q23" s="43" t="s">
        <v>374</v>
      </c>
      <c r="R23" s="43" t="s">
        <v>494</v>
      </c>
      <c r="S23" s="43" t="s">
        <v>450</v>
      </c>
      <c r="T23" s="43" t="s">
        <v>564</v>
      </c>
      <c r="U23" s="43" t="s">
        <v>565</v>
      </c>
      <c r="V23" s="44" t="s">
        <v>566</v>
      </c>
      <c r="W23" s="37" t="s">
        <v>398</v>
      </c>
      <c r="X23" s="45" t="s">
        <v>567</v>
      </c>
      <c r="Y23" s="43" t="s">
        <v>568</v>
      </c>
      <c r="Z23" s="43" t="s">
        <v>339</v>
      </c>
      <c r="AA23" s="43" t="s">
        <v>374</v>
      </c>
      <c r="AB23" s="43" t="s">
        <v>490</v>
      </c>
      <c r="AC23" s="43" t="s">
        <v>451</v>
      </c>
      <c r="AD23" s="43" t="s">
        <v>497</v>
      </c>
      <c r="AE23" s="44"/>
      <c r="AF23" s="37" t="s">
        <v>398</v>
      </c>
      <c r="AG23" s="45" t="s">
        <v>450</v>
      </c>
      <c r="AH23" s="43" t="s">
        <v>508</v>
      </c>
      <c r="AI23" s="43" t="s">
        <v>482</v>
      </c>
      <c r="AJ23" s="43" t="s">
        <v>508</v>
      </c>
      <c r="AK23" s="43" t="s">
        <v>451</v>
      </c>
      <c r="AL23" s="43" t="s">
        <v>452</v>
      </c>
      <c r="AM23" s="43" t="s">
        <v>569</v>
      </c>
      <c r="AN23" s="44"/>
      <c r="AO23" s="37" t="s">
        <v>398</v>
      </c>
      <c r="AP23" s="45" t="s">
        <v>570</v>
      </c>
      <c r="AQ23" s="43" t="s">
        <v>489</v>
      </c>
      <c r="AR23" s="43" t="s">
        <v>366</v>
      </c>
      <c r="AS23" s="43" t="s">
        <v>494</v>
      </c>
      <c r="AT23" s="43" t="s">
        <v>498</v>
      </c>
      <c r="AU23" s="43" t="s">
        <v>374</v>
      </c>
      <c r="AV23" s="43" t="s">
        <v>490</v>
      </c>
      <c r="AW23" s="44"/>
      <c r="AX23" s="37" t="s">
        <v>398</v>
      </c>
      <c r="AY23" s="54"/>
    </row>
    <row r="24" spans="1:51" s="40" customFormat="1" ht="30" customHeight="1">
      <c r="A24" s="37" t="s">
        <v>399</v>
      </c>
      <c r="B24" s="38">
        <v>125</v>
      </c>
      <c r="C24" s="39" t="s">
        <v>498</v>
      </c>
      <c r="D24" s="40" t="s">
        <v>310</v>
      </c>
      <c r="E24" s="55" t="s">
        <v>70</v>
      </c>
      <c r="F24" s="45" t="s">
        <v>538</v>
      </c>
      <c r="G24" s="43" t="s">
        <v>490</v>
      </c>
      <c r="H24" s="43" t="s">
        <v>497</v>
      </c>
      <c r="I24" s="43"/>
      <c r="J24" s="43" t="s">
        <v>494</v>
      </c>
      <c r="K24" s="43" t="s">
        <v>366</v>
      </c>
      <c r="L24" s="43" t="s">
        <v>482</v>
      </c>
      <c r="M24" s="44"/>
      <c r="N24" s="37" t="s">
        <v>399</v>
      </c>
      <c r="O24" s="45" t="s">
        <v>539</v>
      </c>
      <c r="P24" s="43" t="s">
        <v>361</v>
      </c>
      <c r="Q24" s="43" t="s">
        <v>360</v>
      </c>
      <c r="R24" s="43" t="s">
        <v>498</v>
      </c>
      <c r="S24" s="43" t="s">
        <v>538</v>
      </c>
      <c r="T24" s="43" t="s">
        <v>450</v>
      </c>
      <c r="U24" s="43" t="s">
        <v>492</v>
      </c>
      <c r="V24" s="44"/>
      <c r="W24" s="37" t="s">
        <v>399</v>
      </c>
      <c r="X24" s="45" t="s">
        <v>452</v>
      </c>
      <c r="Y24" s="43" t="s">
        <v>489</v>
      </c>
      <c r="Z24" s="43" t="s">
        <v>363</v>
      </c>
      <c r="AA24" s="43" t="s">
        <v>362</v>
      </c>
      <c r="AB24" s="43" t="s">
        <v>539</v>
      </c>
      <c r="AC24" s="43"/>
      <c r="AD24" s="43"/>
      <c r="AE24" s="44"/>
      <c r="AF24" s="37" t="s">
        <v>399</v>
      </c>
      <c r="AG24" s="45"/>
      <c r="AH24" s="43"/>
      <c r="AI24" s="43"/>
      <c r="AJ24" s="43"/>
      <c r="AK24" s="43" t="s">
        <v>489</v>
      </c>
      <c r="AL24" s="43" t="s">
        <v>450</v>
      </c>
      <c r="AM24" s="43" t="s">
        <v>539</v>
      </c>
      <c r="AN24" s="44" t="s">
        <v>540</v>
      </c>
      <c r="AO24" s="37" t="s">
        <v>399</v>
      </c>
      <c r="AP24" s="45" t="s">
        <v>366</v>
      </c>
      <c r="AQ24" s="43" t="s">
        <v>490</v>
      </c>
      <c r="AR24" s="43"/>
      <c r="AS24" s="43" t="s">
        <v>452</v>
      </c>
      <c r="AT24" s="43" t="s">
        <v>508</v>
      </c>
      <c r="AU24" s="43" t="s">
        <v>538</v>
      </c>
      <c r="AV24" s="43"/>
      <c r="AW24" s="44"/>
      <c r="AX24" s="37" t="s">
        <v>399</v>
      </c>
      <c r="AY24" s="54"/>
    </row>
    <row r="25" spans="1:51" s="95" customFormat="1" ht="30" customHeight="1">
      <c r="A25" s="37" t="s">
        <v>400</v>
      </c>
      <c r="B25" s="93">
        <v>126</v>
      </c>
      <c r="C25" s="94"/>
      <c r="D25" s="95" t="s">
        <v>320</v>
      </c>
      <c r="E25" s="102" t="s">
        <v>321</v>
      </c>
      <c r="F25" s="97"/>
      <c r="G25" s="98"/>
      <c r="H25" s="98"/>
      <c r="I25" s="98"/>
      <c r="J25" s="98"/>
      <c r="K25" s="98"/>
      <c r="L25" s="98"/>
      <c r="M25" s="99"/>
      <c r="N25" s="37" t="s">
        <v>400</v>
      </c>
      <c r="O25" s="97"/>
      <c r="P25" s="98"/>
      <c r="Q25" s="98"/>
      <c r="R25" s="98"/>
      <c r="S25" s="98"/>
      <c r="T25" s="103"/>
      <c r="U25" s="98"/>
      <c r="V25" s="99"/>
      <c r="W25" s="37" t="s">
        <v>400</v>
      </c>
      <c r="X25" s="97" t="s">
        <v>497</v>
      </c>
      <c r="Y25" s="98"/>
      <c r="Z25" s="98"/>
      <c r="AA25" s="98"/>
      <c r="AB25" s="98"/>
      <c r="AC25" s="98"/>
      <c r="AD25" s="98"/>
      <c r="AE25" s="99"/>
      <c r="AF25" s="37" t="s">
        <v>400</v>
      </c>
      <c r="AG25" s="97"/>
      <c r="AH25" s="98"/>
      <c r="AI25" s="98"/>
      <c r="AJ25" s="98"/>
      <c r="AK25" s="98"/>
      <c r="AL25" s="98"/>
      <c r="AM25" s="98"/>
      <c r="AN25" s="99"/>
      <c r="AO25" s="37" t="s">
        <v>400</v>
      </c>
      <c r="AP25" s="97" t="s">
        <v>451</v>
      </c>
      <c r="AQ25" s="98"/>
      <c r="AR25" s="98"/>
      <c r="AS25" s="98"/>
      <c r="AT25" s="98"/>
      <c r="AU25" s="98" t="s">
        <v>508</v>
      </c>
      <c r="AV25" s="98" t="s">
        <v>482</v>
      </c>
      <c r="AW25" s="99" t="s">
        <v>509</v>
      </c>
      <c r="AX25" s="37" t="s">
        <v>400</v>
      </c>
      <c r="AY25" s="101"/>
    </row>
    <row r="26" spans="1:51" s="95" customFormat="1" ht="30" customHeight="1">
      <c r="A26" s="37" t="s">
        <v>401</v>
      </c>
      <c r="B26" s="93">
        <v>243</v>
      </c>
      <c r="C26" s="94"/>
      <c r="D26" s="95" t="s">
        <v>74</v>
      </c>
      <c r="E26" s="102" t="s">
        <v>472</v>
      </c>
      <c r="F26" s="97" t="s">
        <v>466</v>
      </c>
      <c r="G26" s="98" t="s">
        <v>467</v>
      </c>
      <c r="H26" s="98" t="s">
        <v>450</v>
      </c>
      <c r="I26" s="98" t="s">
        <v>366</v>
      </c>
      <c r="J26" s="98" t="s">
        <v>468</v>
      </c>
      <c r="K26" s="98" t="s">
        <v>469</v>
      </c>
      <c r="L26" s="98" t="s">
        <v>470</v>
      </c>
      <c r="M26" s="99" t="s">
        <v>471</v>
      </c>
      <c r="N26" s="37" t="s">
        <v>401</v>
      </c>
      <c r="O26" s="97" t="s">
        <v>366</v>
      </c>
      <c r="P26" s="98" t="s">
        <v>473</v>
      </c>
      <c r="Q26" s="98" t="s">
        <v>464</v>
      </c>
      <c r="R26" s="98" t="s">
        <v>464</v>
      </c>
      <c r="S26" s="98" t="s">
        <v>467</v>
      </c>
      <c r="T26" s="98" t="s">
        <v>474</v>
      </c>
      <c r="U26" s="98" t="s">
        <v>475</v>
      </c>
      <c r="V26" s="99" t="s">
        <v>463</v>
      </c>
      <c r="W26" s="37" t="s">
        <v>401</v>
      </c>
      <c r="X26" s="97" t="s">
        <v>476</v>
      </c>
      <c r="Y26" s="98" t="s">
        <v>366</v>
      </c>
      <c r="Z26" s="98" t="s">
        <v>450</v>
      </c>
      <c r="AA26" s="98" t="s">
        <v>450</v>
      </c>
      <c r="AB26" s="98" t="s">
        <v>473</v>
      </c>
      <c r="AC26" s="98" t="s">
        <v>467</v>
      </c>
      <c r="AD26" s="98" t="s">
        <v>477</v>
      </c>
      <c r="AE26" s="99" t="s">
        <v>468</v>
      </c>
      <c r="AF26" s="37" t="s">
        <v>401</v>
      </c>
      <c r="AG26" s="97" t="s">
        <v>478</v>
      </c>
      <c r="AH26" s="98" t="s">
        <v>466</v>
      </c>
      <c r="AI26" s="98" t="s">
        <v>366</v>
      </c>
      <c r="AJ26" s="98" t="s">
        <v>450</v>
      </c>
      <c r="AK26" s="98" t="s">
        <v>467</v>
      </c>
      <c r="AL26" s="98" t="s">
        <v>479</v>
      </c>
      <c r="AM26" s="98" t="s">
        <v>480</v>
      </c>
      <c r="AN26" s="99" t="s">
        <v>449</v>
      </c>
      <c r="AO26" s="37" t="s">
        <v>401</v>
      </c>
      <c r="AP26" s="97" t="s">
        <v>481</v>
      </c>
      <c r="AQ26" s="98" t="s">
        <v>467</v>
      </c>
      <c r="AR26" s="98" t="s">
        <v>467</v>
      </c>
      <c r="AS26" s="98" t="s">
        <v>482</v>
      </c>
      <c r="AT26" s="98" t="s">
        <v>463</v>
      </c>
      <c r="AU26" s="98" t="s">
        <v>483</v>
      </c>
      <c r="AV26" s="98" t="s">
        <v>484</v>
      </c>
      <c r="AW26" s="99"/>
      <c r="AX26" s="37" t="s">
        <v>401</v>
      </c>
      <c r="AY26" s="101"/>
    </row>
    <row r="27" spans="1:51" s="43" customFormat="1" ht="30" customHeight="1">
      <c r="A27" s="37" t="s">
        <v>402</v>
      </c>
      <c r="B27" s="38">
        <v>128</v>
      </c>
      <c r="C27" s="39"/>
      <c r="D27" s="40" t="s">
        <v>317</v>
      </c>
      <c r="E27" s="55" t="s">
        <v>334</v>
      </c>
      <c r="F27" s="45" t="s">
        <v>524</v>
      </c>
      <c r="G27" s="47" t="s">
        <v>451</v>
      </c>
      <c r="H27" s="43" t="s">
        <v>498</v>
      </c>
      <c r="I27" s="47" t="s">
        <v>482</v>
      </c>
      <c r="J27" s="47" t="s">
        <v>489</v>
      </c>
      <c r="K27" s="43" t="s">
        <v>525</v>
      </c>
      <c r="L27" s="43" t="s">
        <v>358</v>
      </c>
      <c r="M27" s="44" t="s">
        <v>526</v>
      </c>
      <c r="N27" s="37" t="s">
        <v>402</v>
      </c>
      <c r="O27" s="45" t="s">
        <v>358</v>
      </c>
      <c r="P27" s="47" t="s">
        <v>527</v>
      </c>
      <c r="Q27" s="47" t="s">
        <v>494</v>
      </c>
      <c r="R27" s="43" t="s">
        <v>452</v>
      </c>
      <c r="S27" s="43" t="s">
        <v>528</v>
      </c>
      <c r="T27" s="47" t="s">
        <v>529</v>
      </c>
      <c r="U27" s="47" t="s">
        <v>366</v>
      </c>
      <c r="V27" s="44" t="s">
        <v>530</v>
      </c>
      <c r="W27" s="37" t="s">
        <v>402</v>
      </c>
      <c r="X27" s="56" t="s">
        <v>490</v>
      </c>
      <c r="Y27" s="43" t="s">
        <v>531</v>
      </c>
      <c r="Z27" s="47" t="s">
        <v>532</v>
      </c>
      <c r="AA27" s="43" t="s">
        <v>497</v>
      </c>
      <c r="AB27" s="43" t="s">
        <v>533</v>
      </c>
      <c r="AC27" s="43" t="s">
        <v>450</v>
      </c>
      <c r="AD27" s="43" t="s">
        <v>508</v>
      </c>
      <c r="AE27" s="44"/>
      <c r="AF27" s="37" t="s">
        <v>402</v>
      </c>
      <c r="AG27" s="45" t="s">
        <v>452</v>
      </c>
      <c r="AH27" s="43" t="s">
        <v>451</v>
      </c>
      <c r="AI27" s="43" t="s">
        <v>498</v>
      </c>
      <c r="AJ27" s="47" t="s">
        <v>497</v>
      </c>
      <c r="AK27" s="43" t="s">
        <v>508</v>
      </c>
      <c r="AL27" s="47" t="s">
        <v>482</v>
      </c>
      <c r="AM27" s="43" t="s">
        <v>534</v>
      </c>
      <c r="AN27" s="44" t="s">
        <v>535</v>
      </c>
      <c r="AO27" s="37" t="s">
        <v>402</v>
      </c>
      <c r="AP27" s="56" t="s">
        <v>536</v>
      </c>
      <c r="AQ27" s="43" t="s">
        <v>450</v>
      </c>
      <c r="AR27" s="43" t="s">
        <v>490</v>
      </c>
      <c r="AS27" s="43" t="s">
        <v>489</v>
      </c>
      <c r="AT27" s="43" t="s">
        <v>366</v>
      </c>
      <c r="AU27" s="43" t="s">
        <v>537</v>
      </c>
      <c r="AV27" s="43" t="s">
        <v>494</v>
      </c>
      <c r="AW27" s="44"/>
      <c r="AX27" s="37" t="s">
        <v>402</v>
      </c>
      <c r="AY27" s="45"/>
    </row>
    <row r="28" spans="1:51" s="40" customFormat="1" ht="30" customHeight="1">
      <c r="A28" s="37" t="s">
        <v>403</v>
      </c>
      <c r="B28" s="38">
        <v>109</v>
      </c>
      <c r="C28" s="39"/>
      <c r="D28" s="40" t="s">
        <v>322</v>
      </c>
      <c r="E28" s="41" t="s">
        <v>37</v>
      </c>
      <c r="F28" s="45" t="s">
        <v>588</v>
      </c>
      <c r="G28" s="43" t="s">
        <v>588</v>
      </c>
      <c r="H28" s="43" t="s">
        <v>589</v>
      </c>
      <c r="I28" s="43" t="s">
        <v>589</v>
      </c>
      <c r="J28" s="43" t="s">
        <v>482</v>
      </c>
      <c r="K28" s="43" t="s">
        <v>490</v>
      </c>
      <c r="L28" s="43" t="s">
        <v>366</v>
      </c>
      <c r="M28" s="44"/>
      <c r="N28" s="37" t="s">
        <v>403</v>
      </c>
      <c r="O28" s="45" t="s">
        <v>490</v>
      </c>
      <c r="P28" s="43" t="s">
        <v>490</v>
      </c>
      <c r="Q28" s="43" t="s">
        <v>482</v>
      </c>
      <c r="R28" s="43" t="s">
        <v>589</v>
      </c>
      <c r="S28" s="43" t="s">
        <v>588</v>
      </c>
      <c r="T28" s="43" t="s">
        <v>482</v>
      </c>
      <c r="U28" s="43"/>
      <c r="V28" s="44" t="s">
        <v>587</v>
      </c>
      <c r="W28" s="37" t="s">
        <v>403</v>
      </c>
      <c r="X28" s="45" t="s">
        <v>589</v>
      </c>
      <c r="Y28" s="43" t="s">
        <v>589</v>
      </c>
      <c r="Z28" s="43" t="s">
        <v>366</v>
      </c>
      <c r="AA28" s="43" t="s">
        <v>482</v>
      </c>
      <c r="AB28" s="43" t="s">
        <v>482</v>
      </c>
      <c r="AC28" s="43" t="s">
        <v>588</v>
      </c>
      <c r="AD28" s="43" t="s">
        <v>440</v>
      </c>
      <c r="AE28" s="44" t="s">
        <v>440</v>
      </c>
      <c r="AF28" s="37" t="s">
        <v>403</v>
      </c>
      <c r="AG28" s="45" t="s">
        <v>366</v>
      </c>
      <c r="AH28" s="43" t="s">
        <v>366</v>
      </c>
      <c r="AI28" s="43" t="s">
        <v>588</v>
      </c>
      <c r="AJ28" s="43" t="s">
        <v>588</v>
      </c>
      <c r="AK28" s="43" t="s">
        <v>490</v>
      </c>
      <c r="AL28" s="43" t="s">
        <v>589</v>
      </c>
      <c r="AM28" s="43" t="s">
        <v>482</v>
      </c>
      <c r="AN28" s="44"/>
      <c r="AO28" s="37" t="s">
        <v>403</v>
      </c>
      <c r="AP28" s="45"/>
      <c r="AQ28" s="43"/>
      <c r="AR28" s="43"/>
      <c r="AS28" s="43"/>
      <c r="AT28" s="43"/>
      <c r="AU28" s="43"/>
      <c r="AV28" s="43"/>
      <c r="AW28" s="44"/>
      <c r="AX28" s="37" t="s">
        <v>403</v>
      </c>
      <c r="AY28" s="54"/>
    </row>
    <row r="29" spans="1:51" s="43" customFormat="1" ht="30" customHeight="1">
      <c r="A29" s="37" t="s">
        <v>404</v>
      </c>
      <c r="B29" s="38">
        <v>234</v>
      </c>
      <c r="C29" s="39" t="s">
        <v>138</v>
      </c>
      <c r="D29" s="40" t="s">
        <v>344</v>
      </c>
      <c r="E29" s="55" t="s">
        <v>37</v>
      </c>
      <c r="F29" s="45" t="s">
        <v>489</v>
      </c>
      <c r="G29" s="43" t="s">
        <v>585</v>
      </c>
      <c r="H29" s="43" t="s">
        <v>585</v>
      </c>
      <c r="I29" s="43" t="s">
        <v>498</v>
      </c>
      <c r="J29" s="43" t="s">
        <v>586</v>
      </c>
      <c r="K29" s="43" t="s">
        <v>452</v>
      </c>
      <c r="M29" s="44" t="s">
        <v>587</v>
      </c>
      <c r="N29" s="37" t="s">
        <v>404</v>
      </c>
      <c r="O29" s="45" t="s">
        <v>452</v>
      </c>
      <c r="P29" s="43" t="s">
        <v>586</v>
      </c>
      <c r="Q29" s="43" t="s">
        <v>586</v>
      </c>
      <c r="R29" s="43" t="s">
        <v>585</v>
      </c>
      <c r="S29" s="43" t="s">
        <v>498</v>
      </c>
      <c r="T29" s="43" t="s">
        <v>498</v>
      </c>
      <c r="V29" s="44"/>
      <c r="W29" s="37" t="s">
        <v>404</v>
      </c>
      <c r="X29" s="45"/>
      <c r="AE29" s="44"/>
      <c r="AF29" s="37" t="s">
        <v>404</v>
      </c>
      <c r="AG29" s="45" t="s">
        <v>489</v>
      </c>
      <c r="AH29" s="43" t="s">
        <v>489</v>
      </c>
      <c r="AI29" s="43" t="s">
        <v>585</v>
      </c>
      <c r="AJ29" s="43" t="s">
        <v>585</v>
      </c>
      <c r="AK29" s="43" t="s">
        <v>586</v>
      </c>
      <c r="AL29" s="43" t="s">
        <v>586</v>
      </c>
      <c r="AM29" s="43" t="s">
        <v>498</v>
      </c>
      <c r="AN29" s="44"/>
      <c r="AO29" s="37" t="s">
        <v>404</v>
      </c>
      <c r="AP29" s="45" t="s">
        <v>489</v>
      </c>
      <c r="AQ29" s="43" t="s">
        <v>452</v>
      </c>
      <c r="AR29" s="43" t="s">
        <v>452</v>
      </c>
      <c r="AS29" s="43" t="s">
        <v>586</v>
      </c>
      <c r="AT29" s="43" t="s">
        <v>585</v>
      </c>
      <c r="AU29" s="43" t="s">
        <v>498</v>
      </c>
      <c r="AV29" s="43" t="s">
        <v>498</v>
      </c>
      <c r="AW29" s="44"/>
      <c r="AX29" s="37" t="s">
        <v>404</v>
      </c>
      <c r="AY29" s="45"/>
    </row>
    <row r="30" spans="1:51" s="43" customFormat="1" ht="30" customHeight="1">
      <c r="A30" s="37" t="s">
        <v>405</v>
      </c>
      <c r="B30" s="38">
        <v>216</v>
      </c>
      <c r="C30" s="43" t="s">
        <v>451</v>
      </c>
      <c r="D30" s="40" t="s">
        <v>364</v>
      </c>
      <c r="E30" s="41" t="s">
        <v>37</v>
      </c>
      <c r="F30" s="57" t="s">
        <v>546</v>
      </c>
      <c r="G30" s="58" t="s">
        <v>547</v>
      </c>
      <c r="H30" s="58" t="s">
        <v>547</v>
      </c>
      <c r="I30" s="58" t="s">
        <v>450</v>
      </c>
      <c r="J30" s="58" t="s">
        <v>450</v>
      </c>
      <c r="K30" s="58" t="s">
        <v>451</v>
      </c>
      <c r="L30" s="58"/>
      <c r="M30" s="59"/>
      <c r="N30" s="37" t="s">
        <v>405</v>
      </c>
      <c r="O30" s="57"/>
      <c r="P30" s="58" t="s">
        <v>451</v>
      </c>
      <c r="Q30" s="58"/>
      <c r="R30" s="58" t="s">
        <v>547</v>
      </c>
      <c r="S30" s="58" t="s">
        <v>546</v>
      </c>
      <c r="T30" s="43" t="s">
        <v>494</v>
      </c>
      <c r="U30" s="43" t="s">
        <v>492</v>
      </c>
      <c r="V30" s="44"/>
      <c r="W30" s="37" t="s">
        <v>405</v>
      </c>
      <c r="X30" s="57" t="s">
        <v>494</v>
      </c>
      <c r="Y30" s="58" t="s">
        <v>494</v>
      </c>
      <c r="Z30" s="58" t="s">
        <v>451</v>
      </c>
      <c r="AA30" s="58"/>
      <c r="AB30" s="58" t="s">
        <v>450</v>
      </c>
      <c r="AC30" s="58" t="s">
        <v>546</v>
      </c>
      <c r="AE30" s="44"/>
      <c r="AF30" s="37" t="s">
        <v>405</v>
      </c>
      <c r="AG30" s="57" t="s">
        <v>494</v>
      </c>
      <c r="AH30" s="58" t="s">
        <v>494</v>
      </c>
      <c r="AI30" s="58" t="s">
        <v>546</v>
      </c>
      <c r="AJ30" s="58" t="s">
        <v>546</v>
      </c>
      <c r="AK30" s="58" t="s">
        <v>547</v>
      </c>
      <c r="AL30" s="58" t="s">
        <v>451</v>
      </c>
      <c r="AN30" s="59"/>
      <c r="AO30" s="37" t="s">
        <v>405</v>
      </c>
      <c r="AP30" s="57" t="s">
        <v>450</v>
      </c>
      <c r="AQ30" s="58"/>
      <c r="AR30" s="58" t="s">
        <v>451</v>
      </c>
      <c r="AS30" s="58" t="s">
        <v>451</v>
      </c>
      <c r="AT30" s="58" t="s">
        <v>547</v>
      </c>
      <c r="AU30" s="43" t="s">
        <v>494</v>
      </c>
      <c r="AW30" s="44"/>
      <c r="AX30" s="37" t="s">
        <v>405</v>
      </c>
      <c r="AY30" s="45"/>
    </row>
    <row r="31" spans="1:51" s="40" customFormat="1" ht="30" customHeight="1">
      <c r="A31" s="37" t="s">
        <v>406</v>
      </c>
      <c r="B31" s="38">
        <v>232</v>
      </c>
      <c r="D31" s="40" t="s">
        <v>365</v>
      </c>
      <c r="E31" s="41" t="s">
        <v>37</v>
      </c>
      <c r="F31" s="57" t="s">
        <v>549</v>
      </c>
      <c r="G31" s="58" t="s">
        <v>508</v>
      </c>
      <c r="H31" s="58" t="s">
        <v>550</v>
      </c>
      <c r="I31" s="58" t="s">
        <v>550</v>
      </c>
      <c r="J31" s="43" t="s">
        <v>551</v>
      </c>
      <c r="K31" s="58" t="s">
        <v>497</v>
      </c>
      <c r="L31" s="58"/>
      <c r="M31" s="59"/>
      <c r="N31" s="37" t="s">
        <v>406</v>
      </c>
      <c r="O31" s="57" t="s">
        <v>508</v>
      </c>
      <c r="P31" s="58" t="s">
        <v>551</v>
      </c>
      <c r="Q31" s="58" t="s">
        <v>551</v>
      </c>
      <c r="R31" s="58" t="s">
        <v>550</v>
      </c>
      <c r="S31" s="58" t="s">
        <v>549</v>
      </c>
      <c r="T31" s="43" t="s">
        <v>497</v>
      </c>
      <c r="U31" s="43"/>
      <c r="V31" s="44"/>
      <c r="W31" s="37" t="s">
        <v>406</v>
      </c>
      <c r="X31" s="57" t="s">
        <v>550</v>
      </c>
      <c r="Y31" s="58" t="s">
        <v>550</v>
      </c>
      <c r="Z31" s="58" t="s">
        <v>551</v>
      </c>
      <c r="AA31" s="58" t="s">
        <v>508</v>
      </c>
      <c r="AB31" s="58" t="s">
        <v>497</v>
      </c>
      <c r="AC31" s="58" t="s">
        <v>549</v>
      </c>
      <c r="AD31" s="43"/>
      <c r="AE31" s="44"/>
      <c r="AF31" s="37" t="s">
        <v>406</v>
      </c>
      <c r="AG31" s="57" t="s">
        <v>508</v>
      </c>
      <c r="AH31" s="58" t="s">
        <v>497</v>
      </c>
      <c r="AI31" s="58" t="s">
        <v>549</v>
      </c>
      <c r="AJ31" s="58" t="s">
        <v>549</v>
      </c>
      <c r="AK31" s="58" t="s">
        <v>551</v>
      </c>
      <c r="AL31" s="58" t="s">
        <v>550</v>
      </c>
      <c r="AM31" s="43"/>
      <c r="AN31" s="44"/>
      <c r="AO31" s="37" t="s">
        <v>406</v>
      </c>
      <c r="AP31" s="45" t="s">
        <v>497</v>
      </c>
      <c r="AQ31" s="58" t="s">
        <v>508</v>
      </c>
      <c r="AR31" s="58" t="s">
        <v>508</v>
      </c>
      <c r="AS31" s="58" t="s">
        <v>551</v>
      </c>
      <c r="AT31" s="58" t="s">
        <v>549</v>
      </c>
      <c r="AU31" s="43"/>
      <c r="AV31" s="43" t="s">
        <v>497</v>
      </c>
      <c r="AW31" s="44"/>
      <c r="AX31" s="37" t="s">
        <v>406</v>
      </c>
      <c r="AY31" s="54"/>
    </row>
    <row r="32" spans="1:51" s="98" customFormat="1" ht="30" customHeight="1">
      <c r="A32" s="37" t="s">
        <v>407</v>
      </c>
      <c r="B32" s="93">
        <v>223</v>
      </c>
      <c r="C32" s="94" t="s">
        <v>609</v>
      </c>
      <c r="D32" s="95" t="s">
        <v>40</v>
      </c>
      <c r="E32" s="96" t="s">
        <v>72</v>
      </c>
      <c r="F32" s="104" t="s">
        <v>490</v>
      </c>
      <c r="G32" s="105" t="s">
        <v>512</v>
      </c>
      <c r="H32" s="105" t="s">
        <v>512</v>
      </c>
      <c r="I32" s="105" t="s">
        <v>513</v>
      </c>
      <c r="J32" s="105" t="s">
        <v>514</v>
      </c>
      <c r="K32" s="105" t="s">
        <v>498</v>
      </c>
      <c r="L32" s="105"/>
      <c r="M32" s="106"/>
      <c r="N32" s="37" t="s">
        <v>407</v>
      </c>
      <c r="O32" s="104" t="s">
        <v>512</v>
      </c>
      <c r="P32" s="105" t="s">
        <v>514</v>
      </c>
      <c r="Q32" s="105" t="s">
        <v>514</v>
      </c>
      <c r="R32" s="105" t="s">
        <v>515</v>
      </c>
      <c r="S32" s="105" t="s">
        <v>451</v>
      </c>
      <c r="T32" s="98" t="s">
        <v>451</v>
      </c>
      <c r="U32" s="98" t="s">
        <v>490</v>
      </c>
      <c r="V32" s="99"/>
      <c r="W32" s="37" t="s">
        <v>407</v>
      </c>
      <c r="X32" s="104" t="s">
        <v>515</v>
      </c>
      <c r="Y32" s="105" t="s">
        <v>515</v>
      </c>
      <c r="Z32" s="105" t="s">
        <v>514</v>
      </c>
      <c r="AA32" s="105" t="s">
        <v>512</v>
      </c>
      <c r="AB32" s="105" t="s">
        <v>512</v>
      </c>
      <c r="AC32" s="105" t="s">
        <v>490</v>
      </c>
      <c r="AD32" s="98" t="s">
        <v>498</v>
      </c>
      <c r="AE32" s="99"/>
      <c r="AF32" s="37" t="s">
        <v>407</v>
      </c>
      <c r="AG32" s="104" t="s">
        <v>451</v>
      </c>
      <c r="AH32" s="105" t="s">
        <v>490</v>
      </c>
      <c r="AI32" s="105" t="s">
        <v>512</v>
      </c>
      <c r="AJ32" s="105" t="s">
        <v>498</v>
      </c>
      <c r="AK32" s="105" t="s">
        <v>498</v>
      </c>
      <c r="AL32" s="105" t="s">
        <v>515</v>
      </c>
      <c r="AM32" s="98" t="s">
        <v>451</v>
      </c>
      <c r="AN32" s="99"/>
      <c r="AO32" s="37" t="s">
        <v>407</v>
      </c>
      <c r="AP32" s="97" t="s">
        <v>515</v>
      </c>
      <c r="AQ32" s="97" t="s">
        <v>515</v>
      </c>
      <c r="AR32" s="105" t="s">
        <v>498</v>
      </c>
      <c r="AS32" s="105" t="s">
        <v>514</v>
      </c>
      <c r="AT32" s="105" t="s">
        <v>512</v>
      </c>
      <c r="AU32" s="98" t="s">
        <v>451</v>
      </c>
      <c r="AW32" s="99"/>
      <c r="AX32" s="37" t="s">
        <v>407</v>
      </c>
      <c r="AY32" s="97"/>
    </row>
    <row r="33" spans="1:51" s="98" customFormat="1" ht="30" customHeight="1">
      <c r="A33" s="37" t="s">
        <v>408</v>
      </c>
      <c r="B33" s="93">
        <v>233</v>
      </c>
      <c r="C33" s="94" t="s">
        <v>608</v>
      </c>
      <c r="D33" s="95" t="s">
        <v>73</v>
      </c>
      <c r="E33" s="96" t="s">
        <v>72</v>
      </c>
      <c r="F33" s="107" t="s">
        <v>452</v>
      </c>
      <c r="G33" s="108" t="s">
        <v>554</v>
      </c>
      <c r="H33" s="105" t="s">
        <v>494</v>
      </c>
      <c r="I33" s="105" t="s">
        <v>494</v>
      </c>
      <c r="J33" s="105" t="s">
        <v>555</v>
      </c>
      <c r="K33" s="105" t="s">
        <v>508</v>
      </c>
      <c r="L33" s="108" t="s">
        <v>489</v>
      </c>
      <c r="M33" s="106"/>
      <c r="N33" s="37" t="s">
        <v>408</v>
      </c>
      <c r="O33" s="104" t="s">
        <v>494</v>
      </c>
      <c r="P33" s="104" t="s">
        <v>555</v>
      </c>
      <c r="Q33" s="108" t="s">
        <v>555</v>
      </c>
      <c r="R33" s="105" t="s">
        <v>556</v>
      </c>
      <c r="S33" s="105" t="s">
        <v>554</v>
      </c>
      <c r="T33" s="98" t="s">
        <v>508</v>
      </c>
      <c r="U33" s="98" t="s">
        <v>489</v>
      </c>
      <c r="V33" s="99"/>
      <c r="W33" s="37" t="s">
        <v>408</v>
      </c>
      <c r="X33" s="104" t="s">
        <v>556</v>
      </c>
      <c r="Y33" s="108" t="s">
        <v>556</v>
      </c>
      <c r="Z33" s="105" t="s">
        <v>555</v>
      </c>
      <c r="AA33" s="105" t="s">
        <v>452</v>
      </c>
      <c r="AB33" s="105" t="s">
        <v>508</v>
      </c>
      <c r="AC33" s="108" t="s">
        <v>508</v>
      </c>
      <c r="AD33" s="98" t="s">
        <v>494</v>
      </c>
      <c r="AE33" s="99"/>
      <c r="AF33" s="37" t="s">
        <v>408</v>
      </c>
      <c r="AG33" s="104" t="s">
        <v>555</v>
      </c>
      <c r="AH33" s="108" t="s">
        <v>555</v>
      </c>
      <c r="AI33" s="105" t="s">
        <v>489</v>
      </c>
      <c r="AJ33" s="98" t="s">
        <v>452</v>
      </c>
      <c r="AK33" s="105" t="s">
        <v>554</v>
      </c>
      <c r="AL33" s="105" t="s">
        <v>556</v>
      </c>
      <c r="AM33" s="103" t="s">
        <v>508</v>
      </c>
      <c r="AN33" s="99"/>
      <c r="AO33" s="37" t="s">
        <v>408</v>
      </c>
      <c r="AP33" s="97" t="s">
        <v>556</v>
      </c>
      <c r="AQ33" s="105" t="s">
        <v>556</v>
      </c>
      <c r="AR33" s="105" t="s">
        <v>554</v>
      </c>
      <c r="AS33" s="105" t="s">
        <v>555</v>
      </c>
      <c r="AT33" s="105" t="s">
        <v>494</v>
      </c>
      <c r="AU33" s="98" t="s">
        <v>489</v>
      </c>
      <c r="AV33" s="98" t="s">
        <v>452</v>
      </c>
      <c r="AW33" s="99"/>
      <c r="AX33" s="37" t="s">
        <v>408</v>
      </c>
      <c r="AY33" s="97"/>
    </row>
    <row r="34" spans="1:51" s="98" customFormat="1" ht="30" customHeight="1">
      <c r="A34" s="37" t="s">
        <v>409</v>
      </c>
      <c r="B34" s="109" t="s">
        <v>333</v>
      </c>
      <c r="C34" s="94" t="s">
        <v>610</v>
      </c>
      <c r="D34" s="95" t="s">
        <v>343</v>
      </c>
      <c r="E34" s="102" t="s">
        <v>318</v>
      </c>
      <c r="F34" s="104" t="s">
        <v>482</v>
      </c>
      <c r="G34" s="105" t="s">
        <v>506</v>
      </c>
      <c r="H34" s="105" t="s">
        <v>506</v>
      </c>
      <c r="I34" s="105" t="s">
        <v>497</v>
      </c>
      <c r="J34" s="98" t="s">
        <v>366</v>
      </c>
      <c r="K34" s="105" t="s">
        <v>482</v>
      </c>
      <c r="L34" s="105" t="s">
        <v>452</v>
      </c>
      <c r="M34" s="106"/>
      <c r="N34" s="37" t="s">
        <v>409</v>
      </c>
      <c r="O34" s="104" t="s">
        <v>497</v>
      </c>
      <c r="P34" s="105" t="s">
        <v>497</v>
      </c>
      <c r="Q34" s="105"/>
      <c r="R34" s="105" t="s">
        <v>507</v>
      </c>
      <c r="S34" s="105" t="s">
        <v>489</v>
      </c>
      <c r="T34" s="98" t="s">
        <v>337</v>
      </c>
      <c r="V34" s="99"/>
      <c r="W34" s="37" t="s">
        <v>409</v>
      </c>
      <c r="X34" s="104" t="s">
        <v>507</v>
      </c>
      <c r="Y34" s="105" t="s">
        <v>507</v>
      </c>
      <c r="Z34" s="105" t="s">
        <v>490</v>
      </c>
      <c r="AA34" s="105" t="s">
        <v>506</v>
      </c>
      <c r="AB34" s="105" t="s">
        <v>338</v>
      </c>
      <c r="AC34" s="105"/>
      <c r="AE34" s="99"/>
      <c r="AF34" s="37" t="s">
        <v>409</v>
      </c>
      <c r="AG34" s="104" t="s">
        <v>497</v>
      </c>
      <c r="AH34" s="105" t="s">
        <v>340</v>
      </c>
      <c r="AI34" s="105" t="s">
        <v>506</v>
      </c>
      <c r="AJ34" s="105" t="s">
        <v>482</v>
      </c>
      <c r="AK34" s="105" t="s">
        <v>482</v>
      </c>
      <c r="AL34" s="105" t="s">
        <v>507</v>
      </c>
      <c r="AM34" s="98" t="s">
        <v>450</v>
      </c>
      <c r="AN34" s="99"/>
      <c r="AO34" s="37" t="s">
        <v>409</v>
      </c>
      <c r="AP34" s="97"/>
      <c r="AQ34" s="105" t="s">
        <v>482</v>
      </c>
      <c r="AR34" s="105" t="s">
        <v>497</v>
      </c>
      <c r="AS34" s="105" t="s">
        <v>341</v>
      </c>
      <c r="AT34" s="105" t="s">
        <v>506</v>
      </c>
      <c r="AW34" s="99"/>
      <c r="AX34" s="37" t="s">
        <v>409</v>
      </c>
      <c r="AY34" s="97"/>
    </row>
    <row r="35" spans="1:51" s="98" customFormat="1" ht="30" customHeight="1">
      <c r="A35" s="37" t="s">
        <v>410</v>
      </c>
      <c r="B35" s="93">
        <v>229</v>
      </c>
      <c r="C35" s="94" t="s">
        <v>612</v>
      </c>
      <c r="D35" s="95" t="s">
        <v>326</v>
      </c>
      <c r="E35" s="102" t="s">
        <v>83</v>
      </c>
      <c r="F35" s="97"/>
      <c r="M35" s="99"/>
      <c r="N35" s="37" t="s">
        <v>410</v>
      </c>
      <c r="O35" s="97"/>
      <c r="V35" s="99"/>
      <c r="W35" s="37" t="s">
        <v>410</v>
      </c>
      <c r="X35" s="97" t="s">
        <v>482</v>
      </c>
      <c r="Y35" s="98" t="s">
        <v>497</v>
      </c>
      <c r="Z35" s="98" t="s">
        <v>452</v>
      </c>
      <c r="AA35" s="98" t="s">
        <v>366</v>
      </c>
      <c r="AB35" s="98" t="s">
        <v>489</v>
      </c>
      <c r="AC35" s="98" t="s">
        <v>498</v>
      </c>
      <c r="AE35" s="99"/>
      <c r="AF35" s="37" t="s">
        <v>410</v>
      </c>
      <c r="AG35" s="97" t="s">
        <v>350</v>
      </c>
      <c r="AH35" s="98" t="s">
        <v>350</v>
      </c>
      <c r="AJ35" s="98" t="s">
        <v>451</v>
      </c>
      <c r="AK35" s="98" t="s">
        <v>450</v>
      </c>
      <c r="AN35" s="99"/>
      <c r="AO35" s="37" t="s">
        <v>410</v>
      </c>
      <c r="AP35" s="97" t="s">
        <v>494</v>
      </c>
      <c r="AQ35" s="98" t="s">
        <v>349</v>
      </c>
      <c r="AR35" s="98" t="s">
        <v>349</v>
      </c>
      <c r="AS35" s="98" t="s">
        <v>508</v>
      </c>
      <c r="AT35" s="98" t="s">
        <v>490</v>
      </c>
      <c r="AW35" s="99"/>
      <c r="AX35" s="37" t="s">
        <v>410</v>
      </c>
      <c r="AY35" s="97"/>
    </row>
    <row r="36" spans="1:51" s="98" customFormat="1" ht="30" customHeight="1">
      <c r="A36" s="37" t="s">
        <v>411</v>
      </c>
      <c r="B36" s="93">
        <v>121</v>
      </c>
      <c r="C36" s="94"/>
      <c r="D36" s="95" t="s">
        <v>69</v>
      </c>
      <c r="E36" s="96" t="s">
        <v>39</v>
      </c>
      <c r="F36" s="97" t="s">
        <v>494</v>
      </c>
      <c r="G36" s="98" t="s">
        <v>366</v>
      </c>
      <c r="H36" s="98" t="s">
        <v>508</v>
      </c>
      <c r="I36" s="98" t="s">
        <v>451</v>
      </c>
      <c r="J36" s="98" t="s">
        <v>366</v>
      </c>
      <c r="K36" s="98" t="s">
        <v>494</v>
      </c>
      <c r="L36" s="98" t="s">
        <v>498</v>
      </c>
      <c r="M36" s="99"/>
      <c r="N36" s="37" t="s">
        <v>411</v>
      </c>
      <c r="O36" s="97" t="s">
        <v>450</v>
      </c>
      <c r="P36" s="98" t="s">
        <v>482</v>
      </c>
      <c r="Q36" s="98" t="s">
        <v>490</v>
      </c>
      <c r="R36" s="98" t="s">
        <v>497</v>
      </c>
      <c r="S36" s="98" t="s">
        <v>508</v>
      </c>
      <c r="T36" s="98" t="s">
        <v>511</v>
      </c>
      <c r="U36" s="98" t="s">
        <v>452</v>
      </c>
      <c r="V36" s="99"/>
      <c r="W36" s="37" t="s">
        <v>411</v>
      </c>
      <c r="X36" s="97" t="s">
        <v>508</v>
      </c>
      <c r="Y36" s="98" t="s">
        <v>508</v>
      </c>
      <c r="Z36" s="98" t="s">
        <v>498</v>
      </c>
      <c r="AA36" s="98" t="s">
        <v>489</v>
      </c>
      <c r="AB36" s="103" t="s">
        <v>494</v>
      </c>
      <c r="AC36" s="98" t="s">
        <v>366</v>
      </c>
      <c r="AD36" s="98" t="s">
        <v>451</v>
      </c>
      <c r="AE36" s="99"/>
      <c r="AF36" s="37" t="s">
        <v>411</v>
      </c>
      <c r="AG36" s="97" t="s">
        <v>482</v>
      </c>
      <c r="AH36" s="98" t="s">
        <v>450</v>
      </c>
      <c r="AI36" s="98" t="s">
        <v>452</v>
      </c>
      <c r="AJ36" s="98" t="s">
        <v>490</v>
      </c>
      <c r="AK36" s="98" t="s">
        <v>366</v>
      </c>
      <c r="AL36" s="98" t="s">
        <v>494</v>
      </c>
      <c r="AM36" s="98" t="s">
        <v>497</v>
      </c>
      <c r="AN36" s="99"/>
      <c r="AO36" s="37" t="s">
        <v>411</v>
      </c>
      <c r="AP36" s="97" t="s">
        <v>498</v>
      </c>
      <c r="AQ36" s="98" t="s">
        <v>451</v>
      </c>
      <c r="AR36" s="98" t="s">
        <v>489</v>
      </c>
      <c r="AS36" s="98" t="s">
        <v>498</v>
      </c>
      <c r="AT36" s="98" t="s">
        <v>451</v>
      </c>
      <c r="AU36" s="98" t="s">
        <v>511</v>
      </c>
      <c r="AV36" s="98" t="s">
        <v>511</v>
      </c>
      <c r="AW36" s="99"/>
      <c r="AX36" s="37" t="s">
        <v>411</v>
      </c>
      <c r="AY36" s="97"/>
    </row>
    <row r="37" spans="1:51" s="40" customFormat="1" ht="30" customHeight="1">
      <c r="A37" s="37" t="s">
        <v>412</v>
      </c>
      <c r="B37" s="38">
        <v>115</v>
      </c>
      <c r="C37" s="39"/>
      <c r="D37" s="40" t="s">
        <v>81</v>
      </c>
      <c r="E37" s="41" t="s">
        <v>80</v>
      </c>
      <c r="F37" s="45"/>
      <c r="G37" s="43"/>
      <c r="H37" s="43"/>
      <c r="I37" s="43"/>
      <c r="J37" s="43"/>
      <c r="K37" s="43"/>
      <c r="L37" s="43"/>
      <c r="M37" s="44"/>
      <c r="N37" s="37" t="s">
        <v>412</v>
      </c>
      <c r="O37" s="45"/>
      <c r="P37" s="43"/>
      <c r="Q37" s="43" t="s">
        <v>366</v>
      </c>
      <c r="R37" s="43" t="s">
        <v>366</v>
      </c>
      <c r="S37" s="43" t="s">
        <v>489</v>
      </c>
      <c r="T37" s="43" t="s">
        <v>452</v>
      </c>
      <c r="U37" s="43" t="s">
        <v>574</v>
      </c>
      <c r="V37" s="44" t="s">
        <v>574</v>
      </c>
      <c r="W37" s="37" t="s">
        <v>412</v>
      </c>
      <c r="X37" s="45" t="s">
        <v>498</v>
      </c>
      <c r="Y37" s="43" t="s">
        <v>498</v>
      </c>
      <c r="Z37" s="43" t="s">
        <v>490</v>
      </c>
      <c r="AA37" s="43" t="s">
        <v>451</v>
      </c>
      <c r="AB37" s="43" t="s">
        <v>451</v>
      </c>
      <c r="AC37" s="43" t="s">
        <v>497</v>
      </c>
      <c r="AD37" s="43" t="s">
        <v>482</v>
      </c>
      <c r="AE37" s="44"/>
      <c r="AF37" s="37" t="s">
        <v>412</v>
      </c>
      <c r="AG37" s="45" t="s">
        <v>575</v>
      </c>
      <c r="AH37" s="43" t="s">
        <v>575</v>
      </c>
      <c r="AI37" s="43" t="s">
        <v>508</v>
      </c>
      <c r="AJ37" s="43" t="s">
        <v>494</v>
      </c>
      <c r="AK37" s="43" t="s">
        <v>494</v>
      </c>
      <c r="AL37" s="43"/>
      <c r="AM37" s="43" t="s">
        <v>450</v>
      </c>
      <c r="AN37" s="44"/>
      <c r="AO37" s="37" t="s">
        <v>412</v>
      </c>
      <c r="AP37" s="45"/>
      <c r="AQ37" s="43" t="s">
        <v>576</v>
      </c>
      <c r="AR37" s="43" t="s">
        <v>576</v>
      </c>
      <c r="AS37" s="43"/>
      <c r="AT37" s="43"/>
      <c r="AU37" s="43"/>
      <c r="AV37" s="43"/>
      <c r="AW37" s="44"/>
      <c r="AX37" s="37" t="s">
        <v>412</v>
      </c>
      <c r="AY37" s="54"/>
    </row>
    <row r="38" spans="1:51" s="95" customFormat="1" ht="30" customHeight="1">
      <c r="A38" s="37" t="s">
        <v>413</v>
      </c>
      <c r="B38" s="93">
        <v>115</v>
      </c>
      <c r="C38" s="94"/>
      <c r="D38" s="95" t="s">
        <v>82</v>
      </c>
      <c r="E38" s="102" t="s">
        <v>80</v>
      </c>
      <c r="F38" s="97"/>
      <c r="G38" s="98"/>
      <c r="H38" s="98"/>
      <c r="I38" s="103"/>
      <c r="J38" s="98"/>
      <c r="K38" s="98"/>
      <c r="L38" s="98"/>
      <c r="M38" s="99"/>
      <c r="N38" s="37" t="s">
        <v>413</v>
      </c>
      <c r="O38" s="100"/>
      <c r="P38" s="98"/>
      <c r="Q38" s="98"/>
      <c r="R38" s="98"/>
      <c r="S38" s="103"/>
      <c r="T38" s="98"/>
      <c r="U38" s="98"/>
      <c r="V38" s="99"/>
      <c r="W38" s="37" t="s">
        <v>413</v>
      </c>
      <c r="X38" s="97" t="s">
        <v>498</v>
      </c>
      <c r="Y38" s="98" t="s">
        <v>498</v>
      </c>
      <c r="Z38" s="98"/>
      <c r="AA38" s="103" t="s">
        <v>451</v>
      </c>
      <c r="AB38" s="98" t="s">
        <v>451</v>
      </c>
      <c r="AC38" s="98" t="s">
        <v>497</v>
      </c>
      <c r="AD38" s="98" t="s">
        <v>482</v>
      </c>
      <c r="AE38" s="99"/>
      <c r="AF38" s="37" t="s">
        <v>413</v>
      </c>
      <c r="AG38" s="97" t="s">
        <v>490</v>
      </c>
      <c r="AH38" s="98"/>
      <c r="AI38" s="98" t="s">
        <v>508</v>
      </c>
      <c r="AJ38" s="98" t="s">
        <v>494</v>
      </c>
      <c r="AK38" s="103" t="s">
        <v>494</v>
      </c>
      <c r="AL38" s="98" t="s">
        <v>489</v>
      </c>
      <c r="AM38" s="98" t="s">
        <v>452</v>
      </c>
      <c r="AN38" s="99" t="s">
        <v>450</v>
      </c>
      <c r="AO38" s="37" t="s">
        <v>413</v>
      </c>
      <c r="AP38" s="97"/>
      <c r="AQ38" s="98"/>
      <c r="AR38" s="98"/>
      <c r="AS38" s="98"/>
      <c r="AT38" s="98"/>
      <c r="AU38" s="98"/>
      <c r="AV38" s="98"/>
      <c r="AW38" s="99"/>
      <c r="AX38" s="37" t="s">
        <v>413</v>
      </c>
      <c r="AY38" s="101"/>
    </row>
    <row r="39" spans="1:51" s="40" customFormat="1" ht="30" customHeight="1">
      <c r="A39" s="37" t="s">
        <v>414</v>
      </c>
      <c r="B39" s="38">
        <v>225</v>
      </c>
      <c r="C39" s="39"/>
      <c r="D39" s="40" t="s">
        <v>541</v>
      </c>
      <c r="E39" s="55" t="s">
        <v>327</v>
      </c>
      <c r="F39" s="45"/>
      <c r="G39" s="43"/>
      <c r="H39" s="43"/>
      <c r="I39" s="43"/>
      <c r="J39" s="43"/>
      <c r="K39" s="43"/>
      <c r="L39" s="43"/>
      <c r="M39" s="44"/>
      <c r="N39" s="37" t="s">
        <v>414</v>
      </c>
      <c r="O39" s="56" t="s">
        <v>450</v>
      </c>
      <c r="P39" s="43" t="s">
        <v>482</v>
      </c>
      <c r="Q39" s="43" t="s">
        <v>489</v>
      </c>
      <c r="R39" s="43"/>
      <c r="S39" s="43"/>
      <c r="T39" s="43"/>
      <c r="U39" s="43" t="s">
        <v>452</v>
      </c>
      <c r="V39" s="44" t="s">
        <v>542</v>
      </c>
      <c r="W39" s="37" t="s">
        <v>414</v>
      </c>
      <c r="X39" s="45"/>
      <c r="Y39" s="43"/>
      <c r="Z39" s="43"/>
      <c r="AA39" s="43"/>
      <c r="AB39" s="47"/>
      <c r="AC39" s="43"/>
      <c r="AD39" s="43"/>
      <c r="AE39" s="44"/>
      <c r="AF39" s="37" t="s">
        <v>414</v>
      </c>
      <c r="AG39" s="45" t="s">
        <v>482</v>
      </c>
      <c r="AH39" s="43" t="s">
        <v>450</v>
      </c>
      <c r="AI39" s="43" t="s">
        <v>452</v>
      </c>
      <c r="AJ39" s="43" t="s">
        <v>489</v>
      </c>
      <c r="AK39" s="43"/>
      <c r="AL39" s="43"/>
      <c r="AM39" s="43"/>
      <c r="AN39" s="44"/>
      <c r="AO39" s="37" t="s">
        <v>414</v>
      </c>
      <c r="AP39" s="45"/>
      <c r="AQ39" s="43"/>
      <c r="AR39" s="43"/>
      <c r="AS39" s="43"/>
      <c r="AT39" s="43"/>
      <c r="AU39" s="43"/>
      <c r="AV39" s="43"/>
      <c r="AW39" s="44"/>
      <c r="AX39" s="37" t="s">
        <v>414</v>
      </c>
      <c r="AY39" s="54"/>
    </row>
    <row r="40" spans="1:51" s="40" customFormat="1" ht="30" customHeight="1">
      <c r="A40" s="37" t="s">
        <v>415</v>
      </c>
      <c r="B40" s="38">
        <v>123</v>
      </c>
      <c r="C40" s="39" t="s">
        <v>136</v>
      </c>
      <c r="D40" s="40" t="s">
        <v>332</v>
      </c>
      <c r="E40" s="55" t="s">
        <v>38</v>
      </c>
      <c r="F40" s="45"/>
      <c r="G40" s="43"/>
      <c r="H40" s="43"/>
      <c r="I40" s="43"/>
      <c r="J40" s="43"/>
      <c r="K40" s="43"/>
      <c r="L40" s="43"/>
      <c r="M40" s="44"/>
      <c r="N40" s="37" t="s">
        <v>415</v>
      </c>
      <c r="O40" s="45"/>
      <c r="P40" s="43" t="s">
        <v>508</v>
      </c>
      <c r="Q40" s="43" t="s">
        <v>571</v>
      </c>
      <c r="R40" s="43" t="s">
        <v>497</v>
      </c>
      <c r="S40" s="43" t="s">
        <v>572</v>
      </c>
      <c r="T40" s="43" t="s">
        <v>573</v>
      </c>
      <c r="U40" s="43"/>
      <c r="V40" s="44" t="s">
        <v>451</v>
      </c>
      <c r="W40" s="37" t="s">
        <v>415</v>
      </c>
      <c r="X40" s="45"/>
      <c r="Y40" s="43"/>
      <c r="Z40" s="43"/>
      <c r="AA40" s="43"/>
      <c r="AB40" s="43"/>
      <c r="AC40" s="43"/>
      <c r="AD40" s="43"/>
      <c r="AE40" s="44"/>
      <c r="AF40" s="37" t="s">
        <v>415</v>
      </c>
      <c r="AG40" s="45"/>
      <c r="AH40" s="43"/>
      <c r="AI40" s="43"/>
      <c r="AJ40" s="43" t="s">
        <v>571</v>
      </c>
      <c r="AK40" s="43" t="s">
        <v>497</v>
      </c>
      <c r="AL40" s="43" t="s">
        <v>498</v>
      </c>
      <c r="AM40" s="43" t="s">
        <v>497</v>
      </c>
      <c r="AN40" s="44" t="s">
        <v>482</v>
      </c>
      <c r="AO40" s="37" t="s">
        <v>415</v>
      </c>
      <c r="AP40" s="45"/>
      <c r="AQ40" s="43"/>
      <c r="AR40" s="43" t="s">
        <v>494</v>
      </c>
      <c r="AS40" s="43"/>
      <c r="AT40" s="43"/>
      <c r="AU40" s="43" t="s">
        <v>572</v>
      </c>
      <c r="AV40" s="43" t="s">
        <v>572</v>
      </c>
      <c r="AW40" s="44" t="s">
        <v>571</v>
      </c>
      <c r="AX40" s="37" t="s">
        <v>415</v>
      </c>
      <c r="AY40" s="54"/>
    </row>
    <row r="41" spans="1:51" s="40" customFormat="1" ht="30" customHeight="1">
      <c r="A41" s="37" t="s">
        <v>416</v>
      </c>
      <c r="B41" s="38">
        <v>220</v>
      </c>
      <c r="C41" s="43"/>
      <c r="D41" s="40" t="s">
        <v>600</v>
      </c>
      <c r="E41" s="41" t="s">
        <v>316</v>
      </c>
      <c r="F41" s="45"/>
      <c r="G41" s="43"/>
      <c r="H41" s="43"/>
      <c r="I41" s="43"/>
      <c r="J41" s="43"/>
      <c r="K41" s="43"/>
      <c r="L41" s="43" t="s">
        <v>601</v>
      </c>
      <c r="M41" s="44" t="s">
        <v>602</v>
      </c>
      <c r="N41" s="37" t="s">
        <v>416</v>
      </c>
      <c r="O41" s="45"/>
      <c r="P41" s="43"/>
      <c r="Q41" s="43"/>
      <c r="R41" s="43"/>
      <c r="S41" s="43"/>
      <c r="T41" s="43"/>
      <c r="U41" s="43" t="s">
        <v>603</v>
      </c>
      <c r="V41" s="44" t="s">
        <v>604</v>
      </c>
      <c r="W41" s="37" t="s">
        <v>416</v>
      </c>
      <c r="X41" s="45"/>
      <c r="Y41" s="43" t="s">
        <v>376</v>
      </c>
      <c r="Z41" s="43" t="s">
        <v>375</v>
      </c>
      <c r="AA41" s="43"/>
      <c r="AB41" s="43"/>
      <c r="AC41" s="43"/>
      <c r="AD41" s="43"/>
      <c r="AE41" s="44"/>
      <c r="AF41" s="37" t="s">
        <v>416</v>
      </c>
      <c r="AG41" s="45"/>
      <c r="AH41" s="43"/>
      <c r="AI41" s="43"/>
      <c r="AJ41" s="43"/>
      <c r="AK41" s="43"/>
      <c r="AL41" s="43"/>
      <c r="AM41" s="43"/>
      <c r="AN41" s="44"/>
      <c r="AO41" s="37" t="s">
        <v>416</v>
      </c>
      <c r="AP41" s="45"/>
      <c r="AQ41" s="43"/>
      <c r="AR41" s="43"/>
      <c r="AS41" s="43"/>
      <c r="AT41" s="43"/>
      <c r="AU41" s="43"/>
      <c r="AV41" s="43"/>
      <c r="AW41" s="44"/>
      <c r="AX41" s="37" t="s">
        <v>416</v>
      </c>
      <c r="AY41" s="54"/>
    </row>
    <row r="42" spans="1:51" s="43" customFormat="1" ht="30" customHeight="1">
      <c r="A42" s="37" t="s">
        <v>417</v>
      </c>
      <c r="B42" s="38">
        <v>115</v>
      </c>
      <c r="C42" s="39"/>
      <c r="D42" s="40" t="s">
        <v>311</v>
      </c>
      <c r="E42" s="41" t="s">
        <v>312</v>
      </c>
      <c r="F42" s="45"/>
      <c r="M42" s="44"/>
      <c r="N42" s="37" t="s">
        <v>417</v>
      </c>
      <c r="O42" s="45" t="s">
        <v>368</v>
      </c>
      <c r="V42" s="44"/>
      <c r="W42" s="37" t="s">
        <v>417</v>
      </c>
      <c r="X42" s="45"/>
      <c r="AE42" s="44"/>
      <c r="AF42" s="37" t="s">
        <v>417</v>
      </c>
      <c r="AG42" s="45"/>
      <c r="AN42" s="44"/>
      <c r="AO42" s="37" t="s">
        <v>417</v>
      </c>
      <c r="AP42" s="45" t="s">
        <v>367</v>
      </c>
      <c r="AW42" s="44"/>
      <c r="AX42" s="37" t="s">
        <v>417</v>
      </c>
      <c r="AY42" s="45"/>
    </row>
    <row r="43" spans="1:51" s="95" customFormat="1" ht="30" customHeight="1">
      <c r="A43" s="37" t="s">
        <v>418</v>
      </c>
      <c r="B43" s="93">
        <v>221</v>
      </c>
      <c r="C43" s="94" t="s">
        <v>508</v>
      </c>
      <c r="D43" s="95" t="s">
        <v>306</v>
      </c>
      <c r="E43" s="96" t="s">
        <v>75</v>
      </c>
      <c r="F43" s="97" t="s">
        <v>351</v>
      </c>
      <c r="G43" s="98"/>
      <c r="H43" s="98"/>
      <c r="I43" s="98"/>
      <c r="J43" s="98"/>
      <c r="K43" s="98" t="s">
        <v>371</v>
      </c>
      <c r="L43" s="98" t="s">
        <v>371</v>
      </c>
      <c r="M43" s="99"/>
      <c r="N43" s="37" t="s">
        <v>418</v>
      </c>
      <c r="O43" s="97"/>
      <c r="P43" s="98"/>
      <c r="Q43" s="98"/>
      <c r="R43" s="98"/>
      <c r="S43" s="98" t="s">
        <v>351</v>
      </c>
      <c r="T43" s="98"/>
      <c r="U43" s="98" t="s">
        <v>492</v>
      </c>
      <c r="V43" s="99"/>
      <c r="W43" s="37" t="s">
        <v>418</v>
      </c>
      <c r="X43" s="97"/>
      <c r="Y43" s="98"/>
      <c r="Z43" s="98"/>
      <c r="AA43" s="98"/>
      <c r="AB43" s="98"/>
      <c r="AC43" s="98"/>
      <c r="AD43" s="98"/>
      <c r="AE43" s="99"/>
      <c r="AF43" s="37" t="s">
        <v>418</v>
      </c>
      <c r="AG43" s="97"/>
      <c r="AH43" s="98"/>
      <c r="AI43" s="98"/>
      <c r="AJ43" s="98"/>
      <c r="AK43" s="98"/>
      <c r="AL43" s="98"/>
      <c r="AM43" s="98"/>
      <c r="AN43" s="99"/>
      <c r="AO43" s="37" t="s">
        <v>418</v>
      </c>
      <c r="AP43" s="97"/>
      <c r="AQ43" s="98"/>
      <c r="AR43" s="98"/>
      <c r="AS43" s="98"/>
      <c r="AT43" s="98"/>
      <c r="AU43" s="98" t="s">
        <v>351</v>
      </c>
      <c r="AV43" s="98"/>
      <c r="AW43" s="99"/>
      <c r="AX43" s="37" t="s">
        <v>418</v>
      </c>
      <c r="AY43" s="101"/>
    </row>
    <row r="44" spans="1:51" s="50" customFormat="1" ht="30" customHeight="1">
      <c r="A44" s="37" t="s">
        <v>419</v>
      </c>
      <c r="B44" s="60">
        <v>238</v>
      </c>
      <c r="C44" s="49"/>
      <c r="D44" s="132" t="s">
        <v>598</v>
      </c>
      <c r="E44" s="131" t="s">
        <v>89</v>
      </c>
      <c r="F44" s="33"/>
      <c r="G44" s="32"/>
      <c r="H44" s="32"/>
      <c r="I44" s="32"/>
      <c r="J44" s="32" t="s">
        <v>348</v>
      </c>
      <c r="K44" s="32"/>
      <c r="L44" s="32"/>
      <c r="M44" s="34"/>
      <c r="N44" s="37" t="s">
        <v>419</v>
      </c>
      <c r="O44" s="33"/>
      <c r="P44" s="32"/>
      <c r="Q44" s="32"/>
      <c r="R44" s="32"/>
      <c r="S44" s="32"/>
      <c r="T44" s="36"/>
      <c r="U44" s="32"/>
      <c r="V44" s="34"/>
      <c r="W44" s="37" t="s">
        <v>419</v>
      </c>
      <c r="X44" s="33"/>
      <c r="Y44" s="32"/>
      <c r="Z44" s="32"/>
      <c r="AA44" s="32"/>
      <c r="AB44" s="32"/>
      <c r="AC44" s="32"/>
      <c r="AD44" s="36"/>
      <c r="AE44" s="61"/>
      <c r="AF44" s="37" t="s">
        <v>419</v>
      </c>
      <c r="AG44" s="33"/>
      <c r="AH44" s="32"/>
      <c r="AI44" s="32"/>
      <c r="AJ44" s="32"/>
      <c r="AK44" s="32"/>
      <c r="AL44" s="32"/>
      <c r="AM44" s="32"/>
      <c r="AN44" s="34"/>
      <c r="AO44" s="37" t="s">
        <v>419</v>
      </c>
      <c r="AP44" s="33"/>
      <c r="AQ44" s="32"/>
      <c r="AR44" s="32"/>
      <c r="AS44" s="32"/>
      <c r="AT44" s="32"/>
      <c r="AU44" s="32"/>
      <c r="AV44" s="32"/>
      <c r="AW44" s="34"/>
      <c r="AX44" s="37" t="s">
        <v>419</v>
      </c>
      <c r="AY44" s="52"/>
    </row>
    <row r="45" spans="1:51" s="95" customFormat="1" ht="31.15" customHeight="1">
      <c r="A45" s="37" t="s">
        <v>420</v>
      </c>
      <c r="B45" s="93">
        <v>219</v>
      </c>
      <c r="C45" s="133" t="s">
        <v>611</v>
      </c>
      <c r="D45" s="95" t="s">
        <v>347</v>
      </c>
      <c r="E45" s="102" t="s">
        <v>599</v>
      </c>
      <c r="F45" s="97"/>
      <c r="G45" s="98" t="s">
        <v>489</v>
      </c>
      <c r="H45" s="98"/>
      <c r="I45" s="98"/>
      <c r="J45" s="98"/>
      <c r="K45" s="98" t="s">
        <v>450</v>
      </c>
      <c r="L45" s="98" t="s">
        <v>490</v>
      </c>
      <c r="M45" s="99"/>
      <c r="N45" s="37" t="s">
        <v>420</v>
      </c>
      <c r="O45" s="97"/>
      <c r="P45" s="98" t="s">
        <v>452</v>
      </c>
      <c r="Q45" s="98" t="s">
        <v>452</v>
      </c>
      <c r="R45" s="98"/>
      <c r="S45" s="98"/>
      <c r="T45" s="98" t="s">
        <v>366</v>
      </c>
      <c r="U45" s="98"/>
      <c r="V45" s="99"/>
      <c r="W45" s="37" t="s">
        <v>420</v>
      </c>
      <c r="X45" s="97"/>
      <c r="Y45" s="98"/>
      <c r="Z45" s="98" t="s">
        <v>489</v>
      </c>
      <c r="AA45" s="98" t="s">
        <v>490</v>
      </c>
      <c r="AB45" s="98"/>
      <c r="AC45" s="98"/>
      <c r="AD45" s="98"/>
      <c r="AE45" s="99"/>
      <c r="AF45" s="37" t="s">
        <v>420</v>
      </c>
      <c r="AG45" s="97"/>
      <c r="AH45" s="98"/>
      <c r="AI45" s="98"/>
      <c r="AJ45" s="98"/>
      <c r="AK45" s="98"/>
      <c r="AL45" s="98"/>
      <c r="AM45" s="98"/>
      <c r="AN45" s="99"/>
      <c r="AO45" s="37" t="s">
        <v>420</v>
      </c>
      <c r="AP45" s="97"/>
      <c r="AQ45" s="98" t="s">
        <v>366</v>
      </c>
      <c r="AR45" s="98" t="s">
        <v>450</v>
      </c>
      <c r="AS45" s="98" t="s">
        <v>490</v>
      </c>
      <c r="AT45" s="98" t="s">
        <v>489</v>
      </c>
      <c r="AU45" s="98" t="s">
        <v>452</v>
      </c>
      <c r="AV45" s="98"/>
      <c r="AW45" s="99"/>
      <c r="AX45" s="37" t="s">
        <v>420</v>
      </c>
      <c r="AY45" s="101"/>
    </row>
    <row r="46" spans="1:51" s="40" customFormat="1" ht="30" customHeight="1">
      <c r="A46" s="37" t="s">
        <v>421</v>
      </c>
      <c r="B46" s="38">
        <v>236</v>
      </c>
      <c r="C46" s="39"/>
      <c r="D46" s="40" t="s">
        <v>41</v>
      </c>
      <c r="E46" s="55" t="s">
        <v>307</v>
      </c>
      <c r="F46" s="45"/>
      <c r="G46" s="43"/>
      <c r="H46" s="43"/>
      <c r="I46" s="43"/>
      <c r="J46" s="43"/>
      <c r="K46" s="43"/>
      <c r="L46" s="43" t="s">
        <v>582</v>
      </c>
      <c r="M46" s="44"/>
      <c r="N46" s="37" t="s">
        <v>421</v>
      </c>
      <c r="O46" s="45"/>
      <c r="P46" s="43"/>
      <c r="Q46" s="43"/>
      <c r="R46" s="43"/>
      <c r="S46" s="43"/>
      <c r="T46" s="43"/>
      <c r="U46" s="47" t="s">
        <v>583</v>
      </c>
      <c r="V46" s="44"/>
      <c r="W46" s="37" t="s">
        <v>421</v>
      </c>
      <c r="X46" s="45"/>
      <c r="Y46" s="43"/>
      <c r="Z46" s="43"/>
      <c r="AA46" s="43"/>
      <c r="AB46" s="43"/>
      <c r="AC46" s="43"/>
      <c r="AD46" s="43"/>
      <c r="AE46" s="62"/>
      <c r="AF46" s="37" t="s">
        <v>421</v>
      </c>
      <c r="AG46" s="45"/>
      <c r="AH46" s="43"/>
      <c r="AI46" s="43"/>
      <c r="AJ46" s="43"/>
      <c r="AK46" s="43"/>
      <c r="AL46" s="43"/>
      <c r="AM46" s="47"/>
      <c r="AN46" s="62"/>
      <c r="AO46" s="37" t="s">
        <v>421</v>
      </c>
      <c r="AP46" s="45"/>
      <c r="AQ46" s="43"/>
      <c r="AR46" s="43"/>
      <c r="AS46" s="43"/>
      <c r="AT46" s="43"/>
      <c r="AU46" s="43"/>
      <c r="AV46" s="43" t="s">
        <v>584</v>
      </c>
      <c r="AW46" s="62"/>
      <c r="AX46" s="37" t="s">
        <v>421</v>
      </c>
      <c r="AY46" s="54"/>
    </row>
    <row r="47" spans="1:51" s="43" customFormat="1" ht="30" customHeight="1">
      <c r="A47" s="37" t="s">
        <v>422</v>
      </c>
      <c r="B47" s="38">
        <v>205</v>
      </c>
      <c r="C47" s="39"/>
      <c r="D47" s="40" t="s">
        <v>309</v>
      </c>
      <c r="E47" s="41" t="s">
        <v>308</v>
      </c>
      <c r="F47" s="45"/>
      <c r="M47" s="44"/>
      <c r="N47" s="37" t="s">
        <v>422</v>
      </c>
      <c r="O47" s="45"/>
      <c r="V47" s="44"/>
      <c r="W47" s="37" t="s">
        <v>422</v>
      </c>
      <c r="X47" s="45"/>
      <c r="AE47" s="44"/>
      <c r="AF47" s="37" t="s">
        <v>422</v>
      </c>
      <c r="AG47" s="45"/>
      <c r="AN47" s="44"/>
      <c r="AO47" s="37" t="s">
        <v>422</v>
      </c>
      <c r="AP47" s="45"/>
      <c r="AQ47" s="43" t="s">
        <v>557</v>
      </c>
      <c r="AR47" s="43" t="s">
        <v>557</v>
      </c>
      <c r="AS47" s="43" t="s">
        <v>558</v>
      </c>
      <c r="AT47" s="43" t="s">
        <v>558</v>
      </c>
      <c r="AW47" s="44"/>
      <c r="AX47" s="37" t="s">
        <v>422</v>
      </c>
      <c r="AY47" s="45"/>
    </row>
    <row r="48" spans="1:51" s="43" customFormat="1" ht="30" customHeight="1">
      <c r="A48" s="37" t="s">
        <v>423</v>
      </c>
      <c r="B48" s="38">
        <v>214</v>
      </c>
      <c r="C48" s="39" t="s">
        <v>497</v>
      </c>
      <c r="D48" s="40" t="s">
        <v>319</v>
      </c>
      <c r="E48" s="41"/>
      <c r="F48" s="45"/>
      <c r="M48" s="44"/>
      <c r="N48" s="37" t="s">
        <v>423</v>
      </c>
      <c r="O48" s="45"/>
      <c r="T48" s="47"/>
      <c r="U48" s="43" t="s">
        <v>492</v>
      </c>
      <c r="V48" s="44"/>
      <c r="W48" s="37" t="s">
        <v>423</v>
      </c>
      <c r="X48" s="45"/>
      <c r="AE48" s="44"/>
      <c r="AF48" s="37" t="s">
        <v>423</v>
      </c>
      <c r="AG48" s="45"/>
      <c r="AN48" s="44"/>
      <c r="AO48" s="37" t="s">
        <v>423</v>
      </c>
      <c r="AP48" s="45"/>
      <c r="AW48" s="44"/>
      <c r="AX48" s="37" t="s">
        <v>423</v>
      </c>
      <c r="AY48" s="45"/>
    </row>
    <row r="49" spans="1:51" s="40" customFormat="1" ht="30" customHeight="1">
      <c r="A49" s="37" t="s">
        <v>424</v>
      </c>
      <c r="B49" s="38">
        <v>217</v>
      </c>
      <c r="C49" s="39"/>
      <c r="D49" s="40" t="s">
        <v>335</v>
      </c>
      <c r="E49" s="41" t="s">
        <v>328</v>
      </c>
      <c r="F49" s="45"/>
      <c r="G49" s="43" t="s">
        <v>482</v>
      </c>
      <c r="H49" s="43" t="s">
        <v>366</v>
      </c>
      <c r="I49" s="43" t="s">
        <v>452</v>
      </c>
      <c r="J49" s="43" t="s">
        <v>451</v>
      </c>
      <c r="K49" s="43"/>
      <c r="L49" s="43" t="s">
        <v>497</v>
      </c>
      <c r="M49" s="44" t="s">
        <v>498</v>
      </c>
      <c r="N49" s="37" t="s">
        <v>424</v>
      </c>
      <c r="O49" s="56" t="s">
        <v>498</v>
      </c>
      <c r="P49" s="43"/>
      <c r="Q49" s="43" t="s">
        <v>508</v>
      </c>
      <c r="R49" s="47" t="s">
        <v>490</v>
      </c>
      <c r="S49" s="43" t="s">
        <v>497</v>
      </c>
      <c r="T49" s="43" t="s">
        <v>489</v>
      </c>
      <c r="U49" s="43" t="s">
        <v>450</v>
      </c>
      <c r="V49" s="44"/>
      <c r="W49" s="37" t="s">
        <v>424</v>
      </c>
      <c r="X49" s="45" t="s">
        <v>451</v>
      </c>
      <c r="Y49" s="43" t="s">
        <v>482</v>
      </c>
      <c r="Z49" s="43" t="s">
        <v>508</v>
      </c>
      <c r="AA49" s="43" t="s">
        <v>494</v>
      </c>
      <c r="AB49" s="43"/>
      <c r="AC49" s="43"/>
      <c r="AD49" s="47" t="s">
        <v>548</v>
      </c>
      <c r="AE49" s="62" t="s">
        <v>494</v>
      </c>
      <c r="AF49" s="37" t="s">
        <v>424</v>
      </c>
      <c r="AG49" s="45"/>
      <c r="AH49" s="43"/>
      <c r="AI49" s="43"/>
      <c r="AJ49" s="43"/>
      <c r="AK49" s="43"/>
      <c r="AL49" s="43"/>
      <c r="AM49" s="43"/>
      <c r="AN49" s="44"/>
      <c r="AO49" s="37" t="s">
        <v>424</v>
      </c>
      <c r="AP49" s="45"/>
      <c r="AQ49" s="43"/>
      <c r="AR49" s="43"/>
      <c r="AS49" s="43"/>
      <c r="AT49" s="43"/>
      <c r="AU49" s="43"/>
      <c r="AV49" s="43"/>
      <c r="AW49" s="44"/>
      <c r="AX49" s="37" t="s">
        <v>424</v>
      </c>
      <c r="AY49" s="54"/>
    </row>
    <row r="50" spans="1:51" s="43" customFormat="1" ht="30" customHeight="1">
      <c r="A50" s="37" t="s">
        <v>425</v>
      </c>
      <c r="B50" s="63">
        <v>111</v>
      </c>
      <c r="C50" s="64"/>
      <c r="D50" s="65" t="s">
        <v>323</v>
      </c>
      <c r="E50" s="66" t="s">
        <v>324</v>
      </c>
      <c r="F50" s="45"/>
      <c r="M50" s="44"/>
      <c r="N50" s="37" t="s">
        <v>425</v>
      </c>
      <c r="O50" s="45"/>
      <c r="V50" s="44"/>
      <c r="W50" s="37" t="s">
        <v>425</v>
      </c>
      <c r="X50" s="45"/>
      <c r="AE50" s="44"/>
      <c r="AF50" s="37" t="s">
        <v>425</v>
      </c>
      <c r="AG50" s="45"/>
      <c r="AN50" s="44"/>
      <c r="AO50" s="37" t="s">
        <v>425</v>
      </c>
      <c r="AP50" s="45" t="s">
        <v>442</v>
      </c>
      <c r="AQ50" s="43" t="s">
        <v>441</v>
      </c>
      <c r="AS50" s="43" t="s">
        <v>590</v>
      </c>
      <c r="AU50" s="43" t="s">
        <v>591</v>
      </c>
      <c r="AV50" s="43" t="s">
        <v>443</v>
      </c>
      <c r="AW50" s="44" t="s">
        <v>592</v>
      </c>
      <c r="AX50" s="37" t="s">
        <v>425</v>
      </c>
      <c r="AY50" s="45"/>
    </row>
    <row r="51" spans="1:51" s="32" customFormat="1" ht="30" customHeight="1">
      <c r="A51" s="37" t="s">
        <v>426</v>
      </c>
      <c r="B51" s="31"/>
      <c r="D51" s="50"/>
      <c r="E51" s="51"/>
      <c r="F51" s="33"/>
      <c r="M51" s="34"/>
      <c r="N51" s="37" t="s">
        <v>426</v>
      </c>
      <c r="O51" s="33"/>
      <c r="V51" s="34"/>
      <c r="W51" s="37" t="s">
        <v>426</v>
      </c>
      <c r="X51" s="35"/>
      <c r="AE51" s="34"/>
      <c r="AF51" s="37" t="s">
        <v>426</v>
      </c>
      <c r="AG51" s="33"/>
      <c r="AL51" s="36"/>
      <c r="AN51" s="34"/>
      <c r="AO51" s="37" t="s">
        <v>426</v>
      </c>
      <c r="AP51" s="33"/>
      <c r="AW51" s="34"/>
      <c r="AX51" s="37" t="s">
        <v>426</v>
      </c>
      <c r="AY51" s="33"/>
    </row>
    <row r="52" spans="1:51" s="98" customFormat="1" ht="30" customHeight="1">
      <c r="A52" s="37" t="s">
        <v>427</v>
      </c>
      <c r="B52" s="93"/>
      <c r="D52" s="95"/>
      <c r="E52" s="96"/>
      <c r="F52" s="97"/>
      <c r="M52" s="99"/>
      <c r="N52" s="37" t="s">
        <v>427</v>
      </c>
      <c r="O52" s="97"/>
      <c r="V52" s="99"/>
      <c r="W52" s="37" t="s">
        <v>427</v>
      </c>
      <c r="X52" s="97"/>
      <c r="AE52" s="99"/>
      <c r="AF52" s="37" t="s">
        <v>427</v>
      </c>
      <c r="AG52" s="97"/>
      <c r="AN52" s="99"/>
      <c r="AO52" s="37" t="s">
        <v>427</v>
      </c>
      <c r="AP52" s="97"/>
      <c r="AW52" s="99"/>
      <c r="AX52" s="37" t="s">
        <v>427</v>
      </c>
      <c r="AY52" s="97"/>
    </row>
    <row r="53" spans="1:51" s="98" customFormat="1" ht="30" customHeight="1">
      <c r="A53" s="37" t="s">
        <v>428</v>
      </c>
      <c r="B53" s="93"/>
      <c r="D53" s="95"/>
      <c r="E53" s="96"/>
      <c r="F53" s="97"/>
      <c r="M53" s="99"/>
      <c r="N53" s="37" t="s">
        <v>428</v>
      </c>
      <c r="O53" s="97"/>
      <c r="T53" s="103"/>
      <c r="V53" s="99"/>
      <c r="W53" s="37" t="s">
        <v>428</v>
      </c>
      <c r="X53" s="97"/>
      <c r="AE53" s="99"/>
      <c r="AF53" s="37" t="s">
        <v>428</v>
      </c>
      <c r="AG53" s="97"/>
      <c r="AN53" s="99"/>
      <c r="AO53" s="37" t="s">
        <v>428</v>
      </c>
      <c r="AP53" s="97"/>
      <c r="AW53" s="99"/>
      <c r="AX53" s="37" t="s">
        <v>428</v>
      </c>
      <c r="AY53" s="97"/>
    </row>
    <row r="54" spans="1:51" s="98" customFormat="1" ht="30" customHeight="1">
      <c r="A54" s="37" t="s">
        <v>429</v>
      </c>
      <c r="B54" s="93"/>
      <c r="D54" s="95"/>
      <c r="E54" s="96"/>
      <c r="F54" s="97"/>
      <c r="M54" s="99"/>
      <c r="N54" s="37" t="s">
        <v>429</v>
      </c>
      <c r="O54" s="97"/>
      <c r="V54" s="99"/>
      <c r="W54" s="37" t="s">
        <v>429</v>
      </c>
      <c r="X54" s="97"/>
      <c r="AE54" s="99"/>
      <c r="AF54" s="37" t="s">
        <v>429</v>
      </c>
      <c r="AG54" s="97"/>
      <c r="AN54" s="99"/>
      <c r="AO54" s="37" t="s">
        <v>429</v>
      </c>
      <c r="AP54" s="97"/>
      <c r="AW54" s="99"/>
      <c r="AX54" s="37" t="s">
        <v>429</v>
      </c>
      <c r="AY54" s="97"/>
    </row>
    <row r="55" spans="1:51" s="98" customFormat="1" ht="30" customHeight="1">
      <c r="A55" s="37" t="s">
        <v>430</v>
      </c>
      <c r="B55" s="93"/>
      <c r="D55" s="95"/>
      <c r="E55" s="96"/>
      <c r="F55" s="97"/>
      <c r="M55" s="99"/>
      <c r="N55" s="37" t="s">
        <v>430</v>
      </c>
      <c r="O55" s="97"/>
      <c r="V55" s="99"/>
      <c r="W55" s="37" t="s">
        <v>430</v>
      </c>
      <c r="X55" s="97"/>
      <c r="AE55" s="99"/>
      <c r="AF55" s="37" t="s">
        <v>430</v>
      </c>
      <c r="AG55" s="97"/>
      <c r="AN55" s="99"/>
      <c r="AO55" s="37" t="s">
        <v>430</v>
      </c>
      <c r="AP55" s="97"/>
      <c r="AW55" s="99"/>
      <c r="AX55" s="37" t="s">
        <v>430</v>
      </c>
      <c r="AY55" s="97"/>
    </row>
    <row r="56" spans="1:51" s="115" customFormat="1" ht="30" customHeight="1" thickBot="1">
      <c r="A56" s="37" t="s">
        <v>431</v>
      </c>
      <c r="B56" s="110"/>
      <c r="C56" s="111"/>
      <c r="D56" s="112"/>
      <c r="E56" s="113"/>
      <c r="F56" s="114"/>
      <c r="M56" s="116"/>
      <c r="N56" s="37" t="s">
        <v>431</v>
      </c>
      <c r="O56" s="114"/>
      <c r="V56" s="116"/>
      <c r="W56" s="37" t="s">
        <v>431</v>
      </c>
      <c r="X56" s="114"/>
      <c r="AE56" s="116"/>
      <c r="AF56" s="37" t="s">
        <v>431</v>
      </c>
      <c r="AG56" s="114"/>
      <c r="AN56" s="116"/>
      <c r="AO56" s="37" t="s">
        <v>431</v>
      </c>
      <c r="AP56" s="114"/>
      <c r="AW56" s="116"/>
      <c r="AX56" s="37" t="s">
        <v>431</v>
      </c>
      <c r="AY56" s="114"/>
    </row>
    <row r="57" spans="1:51" s="120" customFormat="1" ht="31.5" customHeight="1" thickBot="1">
      <c r="A57" s="79"/>
      <c r="B57" s="80" t="s">
        <v>34</v>
      </c>
      <c r="C57" s="81" t="s">
        <v>35</v>
      </c>
      <c r="D57" s="81" t="s">
        <v>63</v>
      </c>
      <c r="E57" s="82" t="s">
        <v>64</v>
      </c>
      <c r="F57" s="117">
        <v>1</v>
      </c>
      <c r="G57" s="86">
        <v>2</v>
      </c>
      <c r="H57" s="86">
        <v>3</v>
      </c>
      <c r="I57" s="86">
        <v>4</v>
      </c>
      <c r="J57" s="86">
        <v>5</v>
      </c>
      <c r="K57" s="86">
        <v>6</v>
      </c>
      <c r="L57" s="86">
        <v>7</v>
      </c>
      <c r="M57" s="118">
        <v>8</v>
      </c>
      <c r="N57" s="86"/>
      <c r="O57" s="119">
        <v>1</v>
      </c>
      <c r="P57" s="85">
        <v>2</v>
      </c>
      <c r="Q57" s="85">
        <v>3</v>
      </c>
      <c r="R57" s="85">
        <v>4</v>
      </c>
      <c r="S57" s="85">
        <v>5</v>
      </c>
      <c r="T57" s="85">
        <v>6</v>
      </c>
      <c r="U57" s="85">
        <v>7</v>
      </c>
      <c r="V57" s="85">
        <v>8</v>
      </c>
      <c r="W57" s="86"/>
      <c r="X57" s="119">
        <v>1</v>
      </c>
      <c r="Y57" s="85">
        <v>2</v>
      </c>
      <c r="Z57" s="85">
        <v>3</v>
      </c>
      <c r="AA57" s="85">
        <v>4</v>
      </c>
      <c r="AB57" s="85">
        <v>5</v>
      </c>
      <c r="AC57" s="85">
        <v>6</v>
      </c>
      <c r="AD57" s="85">
        <v>7</v>
      </c>
      <c r="AE57" s="85">
        <v>8</v>
      </c>
      <c r="AF57" s="86"/>
      <c r="AG57" s="119">
        <v>1</v>
      </c>
      <c r="AH57" s="85">
        <v>2</v>
      </c>
      <c r="AI57" s="85">
        <v>3</v>
      </c>
      <c r="AJ57" s="85">
        <v>4</v>
      </c>
      <c r="AK57" s="85">
        <v>5</v>
      </c>
      <c r="AL57" s="85">
        <v>6</v>
      </c>
      <c r="AM57" s="85">
        <v>7</v>
      </c>
      <c r="AN57" s="85">
        <v>8</v>
      </c>
      <c r="AO57" s="86"/>
      <c r="AP57" s="119">
        <v>1</v>
      </c>
      <c r="AQ57" s="85">
        <v>2</v>
      </c>
      <c r="AR57" s="85">
        <v>3</v>
      </c>
      <c r="AS57" s="85">
        <v>4</v>
      </c>
      <c r="AT57" s="85">
        <v>5</v>
      </c>
      <c r="AU57" s="85">
        <v>6</v>
      </c>
      <c r="AV57" s="85">
        <v>7</v>
      </c>
      <c r="AW57" s="85">
        <v>8</v>
      </c>
      <c r="AX57" s="86"/>
    </row>
    <row r="58" spans="1:51" s="122" customFormat="1" ht="26.25" thickBot="1">
      <c r="A58" s="121"/>
      <c r="E58" s="123"/>
      <c r="F58" s="139" t="s">
        <v>29</v>
      </c>
      <c r="G58" s="140"/>
      <c r="H58" s="140"/>
      <c r="I58" s="140"/>
      <c r="J58" s="140"/>
      <c r="K58" s="140"/>
      <c r="L58" s="140"/>
      <c r="M58" s="141"/>
      <c r="N58" s="121"/>
      <c r="O58" s="139" t="s">
        <v>30</v>
      </c>
      <c r="P58" s="140"/>
      <c r="Q58" s="140"/>
      <c r="R58" s="140"/>
      <c r="S58" s="140"/>
      <c r="T58" s="140"/>
      <c r="U58" s="140"/>
      <c r="V58" s="141"/>
      <c r="W58" s="121"/>
      <c r="X58" s="139" t="s">
        <v>31</v>
      </c>
      <c r="Y58" s="140"/>
      <c r="Z58" s="140"/>
      <c r="AA58" s="140"/>
      <c r="AB58" s="140"/>
      <c r="AC58" s="140"/>
      <c r="AD58" s="140"/>
      <c r="AE58" s="141"/>
      <c r="AF58" s="121"/>
      <c r="AG58" s="139" t="s">
        <v>32</v>
      </c>
      <c r="AH58" s="140"/>
      <c r="AI58" s="140"/>
      <c r="AJ58" s="140"/>
      <c r="AK58" s="140"/>
      <c r="AL58" s="140"/>
      <c r="AM58" s="140"/>
      <c r="AN58" s="141"/>
      <c r="AO58" s="121"/>
      <c r="AP58" s="139" t="s">
        <v>33</v>
      </c>
      <c r="AQ58" s="140"/>
      <c r="AR58" s="140"/>
      <c r="AS58" s="140"/>
      <c r="AT58" s="140"/>
      <c r="AU58" s="140"/>
      <c r="AV58" s="140"/>
      <c r="AW58" s="141"/>
      <c r="AX58" s="121"/>
    </row>
    <row r="62" spans="1:51" ht="13.35" customHeight="1">
      <c r="I62" s="128"/>
    </row>
    <row r="63" spans="1:51" ht="13.35" customHeight="1">
      <c r="I63" s="128"/>
    </row>
    <row r="64" spans="1:51">
      <c r="I64" s="75"/>
    </row>
    <row r="65" spans="8:12">
      <c r="I65" s="75"/>
    </row>
    <row r="66" spans="8:12">
      <c r="I66" s="75"/>
    </row>
    <row r="67" spans="8:12">
      <c r="I67" s="75"/>
    </row>
    <row r="68" spans="8:12">
      <c r="I68" s="75"/>
    </row>
    <row r="69" spans="8:12">
      <c r="H69" s="129"/>
      <c r="I69" s="130"/>
      <c r="J69" s="129"/>
      <c r="K69" s="129"/>
      <c r="L69" s="129"/>
    </row>
    <row r="70" spans="8:12">
      <c r="H70" s="130"/>
      <c r="I70" s="130"/>
      <c r="J70" s="129"/>
      <c r="K70" s="129"/>
      <c r="L70" s="129"/>
    </row>
    <row r="71" spans="8:12">
      <c r="H71" s="130"/>
      <c r="I71" s="130"/>
      <c r="J71" s="130"/>
      <c r="K71" s="130"/>
      <c r="L71" s="130"/>
    </row>
    <row r="72" spans="8:12">
      <c r="H72" s="130"/>
      <c r="I72" s="130"/>
      <c r="J72" s="130"/>
      <c r="K72" s="130"/>
      <c r="L72" s="130"/>
    </row>
    <row r="73" spans="8:12">
      <c r="H73" s="130"/>
      <c r="I73" s="130"/>
      <c r="J73" s="130"/>
      <c r="K73" s="130"/>
      <c r="L73" s="130"/>
    </row>
    <row r="74" spans="8:12">
      <c r="H74" s="130"/>
      <c r="I74" s="130"/>
      <c r="J74" s="130"/>
      <c r="K74" s="130"/>
      <c r="L74" s="130"/>
    </row>
    <row r="75" spans="8:12">
      <c r="H75" s="130"/>
      <c r="I75" s="130"/>
      <c r="J75" s="130"/>
      <c r="K75" s="130"/>
      <c r="L75" s="130"/>
    </row>
    <row r="76" spans="8:12">
      <c r="H76" s="130"/>
      <c r="I76" s="130"/>
      <c r="J76" s="130"/>
      <c r="K76" s="130"/>
      <c r="L76" s="130"/>
    </row>
    <row r="77" spans="8:12">
      <c r="H77" s="130"/>
      <c r="I77" s="130"/>
      <c r="J77" s="130"/>
      <c r="K77" s="130"/>
      <c r="L77" s="130"/>
    </row>
    <row r="78" spans="8:12">
      <c r="H78" s="130"/>
      <c r="I78" s="130"/>
      <c r="J78" s="130"/>
      <c r="K78" s="130"/>
      <c r="L78" s="130"/>
    </row>
    <row r="79" spans="8:12">
      <c r="H79" s="130"/>
      <c r="I79" s="130"/>
      <c r="J79" s="130"/>
      <c r="K79" s="130"/>
      <c r="L79" s="130"/>
    </row>
    <row r="80" spans="8:12">
      <c r="H80" s="130"/>
      <c r="I80" s="130"/>
      <c r="J80" s="130"/>
      <c r="K80" s="130"/>
      <c r="L80" s="130"/>
    </row>
    <row r="81" spans="8:12">
      <c r="H81" s="129"/>
      <c r="I81" s="129"/>
      <c r="J81" s="130"/>
      <c r="K81" s="130"/>
      <c r="L81" s="130"/>
    </row>
    <row r="82" spans="8:12">
      <c r="H82" s="129"/>
      <c r="I82" s="129"/>
      <c r="J82" s="130"/>
      <c r="K82" s="130"/>
      <c r="L82" s="130"/>
    </row>
    <row r="83" spans="8:12">
      <c r="H83" s="129"/>
      <c r="I83" s="129"/>
      <c r="J83" s="130"/>
      <c r="K83" s="130"/>
      <c r="L83" s="130"/>
    </row>
    <row r="84" spans="8:12">
      <c r="H84" s="129"/>
      <c r="I84" s="129"/>
      <c r="J84" s="130"/>
      <c r="K84" s="130"/>
      <c r="L84" s="130"/>
    </row>
    <row r="85" spans="8:12">
      <c r="H85" s="129"/>
      <c r="I85" s="129"/>
      <c r="J85" s="130"/>
      <c r="K85" s="130"/>
      <c r="L85" s="130"/>
    </row>
    <row r="86" spans="8:12">
      <c r="H86" s="129"/>
      <c r="I86" s="129"/>
      <c r="J86" s="130"/>
      <c r="K86" s="130"/>
      <c r="L86" s="130"/>
    </row>
  </sheetData>
  <mergeCells count="11">
    <mergeCell ref="AP58:AW58"/>
    <mergeCell ref="AG58:AN58"/>
    <mergeCell ref="X58:AE58"/>
    <mergeCell ref="O58:V58"/>
    <mergeCell ref="F58:M58"/>
    <mergeCell ref="A1:AS1"/>
    <mergeCell ref="F2:M2"/>
    <mergeCell ref="O2:V2"/>
    <mergeCell ref="X2:AE2"/>
    <mergeCell ref="AG2:AN2"/>
    <mergeCell ref="AP2:AW2"/>
  </mergeCells>
  <phoneticPr fontId="14" type="noConversion"/>
  <dataValidations count="1">
    <dataValidation type="list" allowBlank="1" showInputMessage="1" showErrorMessage="1" sqref="K74 J83 J72" xr:uid="{00000000-0002-0000-0000-000000000000}">
      <formula1>$G$77:$G$86</formula1>
    </dataValidation>
  </dataValidations>
  <pageMargins left="0.15748031496062992" right="0.27559055118110237" top="0.19685039370078741" bottom="0.19685039370078741" header="0.23622047244094491" footer="0.19685039370078741"/>
  <pageSetup paperSize="9" scale="25" orientation="landscape" horizontalDpi="30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49"/>
  <sheetViews>
    <sheetView topLeftCell="A13" workbookViewId="0">
      <selection activeCell="I16" sqref="I16"/>
    </sheetView>
  </sheetViews>
  <sheetFormatPr defaultRowHeight="12.75"/>
  <cols>
    <col min="1" max="1" width="36.140625" customWidth="1"/>
  </cols>
  <sheetData>
    <row r="2" spans="1:4" ht="13.5" thickBot="1">
      <c r="C2" t="s">
        <v>28</v>
      </c>
    </row>
    <row r="3" spans="1:4" ht="15" customHeight="1">
      <c r="A3" s="19" t="s">
        <v>68</v>
      </c>
      <c r="B3" s="3">
        <v>29</v>
      </c>
      <c r="C3" s="3">
        <v>1</v>
      </c>
      <c r="D3" s="20">
        <f t="shared" ref="D3:D13" si="0">B3/C3</f>
        <v>29</v>
      </c>
    </row>
    <row r="4" spans="1:4" ht="15" customHeight="1" thickBot="1">
      <c r="A4" s="21" t="s">
        <v>65</v>
      </c>
      <c r="B4" s="1">
        <v>129</v>
      </c>
      <c r="C4" s="1">
        <v>6</v>
      </c>
      <c r="D4" s="2">
        <f t="shared" si="0"/>
        <v>21.5</v>
      </c>
    </row>
    <row r="5" spans="1:4" ht="15" customHeight="1">
      <c r="A5" s="19" t="s">
        <v>90</v>
      </c>
      <c r="B5" s="3">
        <v>158</v>
      </c>
      <c r="C5" s="3">
        <v>8</v>
      </c>
      <c r="D5" s="20">
        <f t="shared" si="0"/>
        <v>19.75</v>
      </c>
    </row>
    <row r="6" spans="1:4" ht="15" customHeight="1" thickBot="1">
      <c r="A6" s="21" t="s">
        <v>91</v>
      </c>
      <c r="B6" s="1">
        <v>136</v>
      </c>
      <c r="C6" s="1">
        <v>6</v>
      </c>
      <c r="D6" s="2">
        <f t="shared" si="0"/>
        <v>22.666666666666668</v>
      </c>
    </row>
    <row r="7" spans="1:4" ht="15" customHeight="1">
      <c r="A7" s="19" t="s">
        <v>92</v>
      </c>
      <c r="B7" s="3">
        <v>133</v>
      </c>
      <c r="C7" s="3">
        <v>9</v>
      </c>
      <c r="D7" s="20">
        <f t="shared" si="0"/>
        <v>14.777777777777779</v>
      </c>
    </row>
    <row r="8" spans="1:4" ht="15" customHeight="1">
      <c r="A8" s="22" t="s">
        <v>93</v>
      </c>
      <c r="B8">
        <v>80</v>
      </c>
      <c r="C8">
        <v>5</v>
      </c>
      <c r="D8" s="23">
        <f t="shared" si="0"/>
        <v>16</v>
      </c>
    </row>
    <row r="9" spans="1:4" ht="15" customHeight="1">
      <c r="A9" s="22" t="s">
        <v>128</v>
      </c>
      <c r="B9">
        <v>25</v>
      </c>
      <c r="C9">
        <v>2</v>
      </c>
      <c r="D9" s="23">
        <f>B9/C9</f>
        <v>12.5</v>
      </c>
    </row>
    <row r="10" spans="1:4" ht="15" customHeight="1" thickBot="1">
      <c r="A10" s="21" t="s">
        <v>94</v>
      </c>
      <c r="B10" s="1">
        <v>25</v>
      </c>
      <c r="C10" s="1">
        <v>2</v>
      </c>
      <c r="D10" s="2">
        <f t="shared" si="0"/>
        <v>12.5</v>
      </c>
    </row>
    <row r="11" spans="1:4" ht="15" customHeight="1">
      <c r="A11" s="19" t="s">
        <v>96</v>
      </c>
      <c r="B11" s="3">
        <v>9</v>
      </c>
      <c r="C11" s="3">
        <v>1</v>
      </c>
      <c r="D11" s="20">
        <f t="shared" si="0"/>
        <v>9</v>
      </c>
    </row>
    <row r="12" spans="1:4" ht="15" customHeight="1" thickBot="1">
      <c r="A12" s="22" t="s">
        <v>97</v>
      </c>
      <c r="B12">
        <v>38</v>
      </c>
      <c r="C12">
        <v>2</v>
      </c>
      <c r="D12" s="23">
        <f t="shared" si="0"/>
        <v>19</v>
      </c>
    </row>
    <row r="13" spans="1:4" ht="15" customHeight="1" thickBot="1">
      <c r="A13" s="24" t="s">
        <v>95</v>
      </c>
      <c r="B13" s="18">
        <v>10</v>
      </c>
      <c r="C13" s="18">
        <v>1</v>
      </c>
      <c r="D13" s="25">
        <f t="shared" si="0"/>
        <v>10</v>
      </c>
    </row>
    <row r="14" spans="1:4" ht="15" customHeight="1" thickBot="1">
      <c r="A14" s="24" t="s">
        <v>98</v>
      </c>
      <c r="B14" s="18">
        <v>7</v>
      </c>
      <c r="C14" s="18">
        <v>1</v>
      </c>
      <c r="D14" s="25">
        <f t="shared" ref="D14:D19" si="1">B14/C14</f>
        <v>7</v>
      </c>
    </row>
    <row r="15" spans="1:4" ht="15" customHeight="1">
      <c r="A15" s="19" t="s">
        <v>99</v>
      </c>
      <c r="B15" s="3">
        <v>97</v>
      </c>
      <c r="C15" s="3">
        <v>4</v>
      </c>
      <c r="D15" s="20">
        <f t="shared" si="1"/>
        <v>24.25</v>
      </c>
    </row>
    <row r="16" spans="1:4" ht="15" customHeight="1" thickBot="1">
      <c r="A16" s="21" t="s">
        <v>100</v>
      </c>
      <c r="B16" s="1">
        <v>31</v>
      </c>
      <c r="C16" s="1">
        <v>2</v>
      </c>
      <c r="D16" s="2">
        <f t="shared" si="1"/>
        <v>15.5</v>
      </c>
    </row>
    <row r="17" spans="1:4" ht="15" customHeight="1">
      <c r="A17" s="19" t="s">
        <v>101</v>
      </c>
      <c r="B17" s="3">
        <v>12</v>
      </c>
      <c r="C17" s="3">
        <v>1</v>
      </c>
      <c r="D17" s="20">
        <f t="shared" si="1"/>
        <v>12</v>
      </c>
    </row>
    <row r="18" spans="1:4" ht="15" customHeight="1" thickBot="1">
      <c r="A18" s="21" t="s">
        <v>102</v>
      </c>
      <c r="B18" s="1">
        <v>38</v>
      </c>
      <c r="C18" s="1">
        <v>2</v>
      </c>
      <c r="D18" s="2">
        <f t="shared" si="1"/>
        <v>19</v>
      </c>
    </row>
    <row r="19" spans="1:4" ht="15" customHeight="1">
      <c r="A19" s="19" t="s">
        <v>103</v>
      </c>
      <c r="B19" s="3">
        <v>123</v>
      </c>
      <c r="C19" s="3">
        <v>5</v>
      </c>
      <c r="D19" s="20">
        <f t="shared" si="1"/>
        <v>24.6</v>
      </c>
    </row>
    <row r="20" spans="1:4" ht="15" customHeight="1">
      <c r="A20" s="22" t="s">
        <v>104</v>
      </c>
      <c r="B20">
        <v>91</v>
      </c>
      <c r="C20">
        <v>5</v>
      </c>
      <c r="D20" s="23">
        <f t="shared" ref="D20:D49" si="2">B20/C20</f>
        <v>18.2</v>
      </c>
    </row>
    <row r="21" spans="1:4" ht="15" customHeight="1">
      <c r="A21" s="22" t="s">
        <v>127</v>
      </c>
      <c r="B21">
        <v>5</v>
      </c>
      <c r="C21">
        <v>1</v>
      </c>
      <c r="D21" s="23">
        <f>B21/C21</f>
        <v>5</v>
      </c>
    </row>
    <row r="22" spans="1:4" ht="15" customHeight="1" thickBot="1">
      <c r="A22" s="21" t="s">
        <v>105</v>
      </c>
      <c r="B22" s="1">
        <v>35</v>
      </c>
      <c r="C22" s="1">
        <v>2</v>
      </c>
      <c r="D22" s="2">
        <f t="shared" si="2"/>
        <v>17.5</v>
      </c>
    </row>
    <row r="23" spans="1:4" ht="15" customHeight="1">
      <c r="A23" s="19" t="s">
        <v>106</v>
      </c>
      <c r="B23" s="3">
        <v>30</v>
      </c>
      <c r="C23" s="3">
        <v>2</v>
      </c>
      <c r="D23" s="20">
        <f t="shared" si="2"/>
        <v>15</v>
      </c>
    </row>
    <row r="24" spans="1:4" ht="15" customHeight="1">
      <c r="A24" s="22" t="s">
        <v>107</v>
      </c>
      <c r="B24">
        <v>16</v>
      </c>
      <c r="C24">
        <v>1</v>
      </c>
      <c r="D24" s="23">
        <f t="shared" si="2"/>
        <v>16</v>
      </c>
    </row>
    <row r="25" spans="1:4" ht="15" customHeight="1" thickBot="1">
      <c r="A25" s="21" t="s">
        <v>108</v>
      </c>
      <c r="B25" s="1">
        <v>69</v>
      </c>
      <c r="C25" s="1">
        <v>3</v>
      </c>
      <c r="D25" s="2">
        <f t="shared" si="2"/>
        <v>23</v>
      </c>
    </row>
    <row r="26" spans="1:4" ht="15" customHeight="1">
      <c r="A26" s="19" t="s">
        <v>109</v>
      </c>
      <c r="B26" s="3">
        <v>24</v>
      </c>
      <c r="C26" s="3">
        <v>1</v>
      </c>
      <c r="D26" s="20">
        <f t="shared" si="2"/>
        <v>24</v>
      </c>
    </row>
    <row r="27" spans="1:4" ht="15" customHeight="1">
      <c r="A27" s="22" t="s">
        <v>110</v>
      </c>
      <c r="B27">
        <v>15</v>
      </c>
      <c r="C27">
        <v>1</v>
      </c>
      <c r="D27" s="23">
        <f t="shared" si="2"/>
        <v>15</v>
      </c>
    </row>
    <row r="28" spans="1:4" ht="15" customHeight="1" thickBot="1">
      <c r="A28" s="21" t="s">
        <v>111</v>
      </c>
      <c r="B28" s="1">
        <v>13</v>
      </c>
      <c r="C28" s="1">
        <v>1</v>
      </c>
      <c r="D28" s="2">
        <f t="shared" si="2"/>
        <v>13</v>
      </c>
    </row>
    <row r="29" spans="1:4" ht="15" customHeight="1">
      <c r="A29" s="19" t="s">
        <v>112</v>
      </c>
      <c r="B29" s="3">
        <v>29</v>
      </c>
      <c r="C29" s="3">
        <v>2</v>
      </c>
      <c r="D29" s="20">
        <f t="shared" si="2"/>
        <v>14.5</v>
      </c>
    </row>
    <row r="30" spans="1:4" ht="15" customHeight="1">
      <c r="A30" s="22" t="s">
        <v>113</v>
      </c>
      <c r="B30">
        <v>20</v>
      </c>
      <c r="C30">
        <v>1</v>
      </c>
      <c r="D30" s="23">
        <f t="shared" si="2"/>
        <v>20</v>
      </c>
    </row>
    <row r="31" spans="1:4" ht="15" customHeight="1" thickBot="1">
      <c r="A31" s="21" t="s">
        <v>114</v>
      </c>
      <c r="B31" s="1">
        <v>25</v>
      </c>
      <c r="C31" s="1">
        <v>2</v>
      </c>
      <c r="D31" s="2">
        <f t="shared" si="2"/>
        <v>12.5</v>
      </c>
    </row>
    <row r="32" spans="1:4" ht="15" customHeight="1" thickBot="1">
      <c r="A32" s="24" t="s">
        <v>83</v>
      </c>
      <c r="B32" s="18">
        <v>20</v>
      </c>
      <c r="C32" s="18">
        <v>1</v>
      </c>
      <c r="D32" s="25">
        <f t="shared" si="2"/>
        <v>20</v>
      </c>
    </row>
    <row r="33" spans="1:4" ht="15" customHeight="1">
      <c r="A33" s="19" t="s">
        <v>79</v>
      </c>
      <c r="B33" s="3">
        <v>25</v>
      </c>
      <c r="C33" s="3">
        <v>1</v>
      </c>
      <c r="D33" s="20">
        <f t="shared" si="2"/>
        <v>25</v>
      </c>
    </row>
    <row r="34" spans="1:4" ht="15" customHeight="1">
      <c r="A34" s="22" t="s">
        <v>126</v>
      </c>
      <c r="B34">
        <v>32</v>
      </c>
      <c r="C34">
        <v>2</v>
      </c>
      <c r="D34" s="23">
        <f>B34/C34</f>
        <v>16</v>
      </c>
    </row>
    <row r="35" spans="1:4" ht="15" customHeight="1" thickBot="1">
      <c r="A35" s="21" t="s">
        <v>118</v>
      </c>
      <c r="B35" s="1">
        <v>15</v>
      </c>
      <c r="C35" s="1">
        <v>1</v>
      </c>
      <c r="D35" s="2">
        <f>B35/C35</f>
        <v>15</v>
      </c>
    </row>
    <row r="36" spans="1:4" ht="15" customHeight="1">
      <c r="A36" s="19" t="s">
        <v>115</v>
      </c>
      <c r="B36" s="3">
        <v>91</v>
      </c>
      <c r="C36" s="3">
        <v>5</v>
      </c>
      <c r="D36" s="20">
        <f t="shared" si="2"/>
        <v>18.2</v>
      </c>
    </row>
    <row r="37" spans="1:4" ht="15" customHeight="1" thickBot="1">
      <c r="A37" s="21" t="s">
        <v>116</v>
      </c>
      <c r="B37" s="1">
        <v>6</v>
      </c>
      <c r="C37" s="1">
        <v>1</v>
      </c>
      <c r="D37" s="2">
        <f t="shared" si="2"/>
        <v>6</v>
      </c>
    </row>
    <row r="38" spans="1:4" ht="15" customHeight="1" thickBot="1">
      <c r="A38" s="24" t="s">
        <v>88</v>
      </c>
      <c r="B38" s="18">
        <v>12</v>
      </c>
      <c r="C38" s="18">
        <v>1</v>
      </c>
      <c r="D38" s="25">
        <f t="shared" si="2"/>
        <v>12</v>
      </c>
    </row>
    <row r="39" spans="1:4" ht="15" customHeight="1" thickBot="1">
      <c r="A39" s="24" t="s">
        <v>117</v>
      </c>
      <c r="B39" s="18">
        <v>7</v>
      </c>
      <c r="C39" s="18">
        <v>1</v>
      </c>
      <c r="D39" s="25">
        <f t="shared" si="2"/>
        <v>7</v>
      </c>
    </row>
    <row r="40" spans="1:4" ht="15" customHeight="1" thickBot="1">
      <c r="A40" s="24" t="s">
        <v>119</v>
      </c>
      <c r="B40" s="18">
        <v>7</v>
      </c>
      <c r="C40" s="18">
        <v>1</v>
      </c>
      <c r="D40" s="25">
        <f t="shared" si="2"/>
        <v>7</v>
      </c>
    </row>
    <row r="41" spans="1:4" ht="15" customHeight="1">
      <c r="A41" s="19" t="s">
        <v>120</v>
      </c>
      <c r="B41" s="3">
        <v>63</v>
      </c>
      <c r="C41" s="3">
        <v>4</v>
      </c>
      <c r="D41" s="20">
        <f t="shared" si="2"/>
        <v>15.75</v>
      </c>
    </row>
    <row r="42" spans="1:4" ht="15" customHeight="1" thickBot="1">
      <c r="A42" s="21" t="s">
        <v>121</v>
      </c>
      <c r="B42" s="1">
        <v>95</v>
      </c>
      <c r="C42" s="1">
        <v>6</v>
      </c>
      <c r="D42" s="2">
        <f t="shared" si="2"/>
        <v>15.833333333333334</v>
      </c>
    </row>
    <row r="43" spans="1:4" ht="15" customHeight="1">
      <c r="A43" s="19" t="s">
        <v>122</v>
      </c>
      <c r="B43" s="3">
        <v>69</v>
      </c>
      <c r="C43" s="3">
        <v>5</v>
      </c>
      <c r="D43" s="20">
        <f t="shared" si="2"/>
        <v>13.8</v>
      </c>
    </row>
    <row r="44" spans="1:4" ht="15" customHeight="1">
      <c r="A44" s="22" t="s">
        <v>123</v>
      </c>
      <c r="B44">
        <v>6</v>
      </c>
      <c r="C44">
        <v>1</v>
      </c>
      <c r="D44" s="23">
        <f t="shared" si="2"/>
        <v>6</v>
      </c>
    </row>
    <row r="45" spans="1:4" ht="15" customHeight="1">
      <c r="A45" s="22" t="s">
        <v>124</v>
      </c>
      <c r="B45">
        <v>5</v>
      </c>
      <c r="C45">
        <v>1</v>
      </c>
      <c r="D45" s="23">
        <f t="shared" si="2"/>
        <v>5</v>
      </c>
    </row>
    <row r="46" spans="1:4" ht="15" customHeight="1" thickBot="1">
      <c r="A46" s="21" t="s">
        <v>125</v>
      </c>
      <c r="B46" s="1">
        <v>7</v>
      </c>
      <c r="C46" s="1">
        <v>1</v>
      </c>
      <c r="D46" s="2">
        <f t="shared" si="2"/>
        <v>7</v>
      </c>
    </row>
    <row r="47" spans="1:4" ht="15" customHeight="1" thickBot="1">
      <c r="A47" s="24" t="s">
        <v>75</v>
      </c>
      <c r="B47" s="18">
        <v>55</v>
      </c>
      <c r="C47" s="18">
        <v>2</v>
      </c>
      <c r="D47" s="25">
        <f>B47/C47</f>
        <v>27.5</v>
      </c>
    </row>
    <row r="48" spans="1:4" ht="15" customHeight="1" thickBot="1">
      <c r="A48" s="24" t="s">
        <v>66</v>
      </c>
      <c r="B48" s="18">
        <v>38</v>
      </c>
      <c r="C48" s="18">
        <v>2</v>
      </c>
      <c r="D48" s="25">
        <f t="shared" si="2"/>
        <v>19</v>
      </c>
    </row>
    <row r="49" spans="1:4" ht="15" customHeight="1" thickBot="1">
      <c r="A49" s="24" t="s">
        <v>89</v>
      </c>
      <c r="B49" s="18">
        <v>13</v>
      </c>
      <c r="C49" s="18">
        <v>1</v>
      </c>
      <c r="D49" s="25">
        <f t="shared" si="2"/>
        <v>13</v>
      </c>
    </row>
  </sheetData>
  <phoneticPr fontId="3" type="noConversion"/>
  <pageMargins left="0.75" right="0.75" top="0.39370078740157483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W62"/>
  <sheetViews>
    <sheetView workbookViewId="0">
      <selection activeCell="K28" sqref="K28"/>
    </sheetView>
  </sheetViews>
  <sheetFormatPr defaultRowHeight="12.75"/>
  <cols>
    <col min="3" max="3" width="19.85546875" customWidth="1"/>
    <col min="7" max="7" width="22.140625" customWidth="1"/>
    <col min="11" max="11" width="21" customWidth="1"/>
    <col min="15" max="15" width="21.42578125" customWidth="1"/>
    <col min="19" max="19" width="23.5703125" customWidth="1"/>
    <col min="23" max="23" width="22.85546875" customWidth="1"/>
    <col min="27" max="27" width="23" customWidth="1"/>
  </cols>
  <sheetData>
    <row r="4" spans="1:23">
      <c r="A4" s="15">
        <v>1</v>
      </c>
      <c r="B4" s="6" t="s">
        <v>129</v>
      </c>
      <c r="C4" s="16" t="s">
        <v>175</v>
      </c>
      <c r="E4" s="15">
        <v>1</v>
      </c>
      <c r="F4" s="6" t="s">
        <v>131</v>
      </c>
      <c r="G4" s="16" t="s">
        <v>202</v>
      </c>
      <c r="I4" s="15">
        <v>1</v>
      </c>
      <c r="J4" s="6" t="s">
        <v>136</v>
      </c>
      <c r="K4" s="16" t="s">
        <v>225</v>
      </c>
      <c r="M4" s="15">
        <v>1</v>
      </c>
      <c r="N4" s="6" t="s">
        <v>138</v>
      </c>
      <c r="O4" s="16" t="s">
        <v>246</v>
      </c>
      <c r="Q4" s="15">
        <v>1</v>
      </c>
      <c r="R4" s="6" t="s">
        <v>140</v>
      </c>
      <c r="S4" s="16" t="s">
        <v>291</v>
      </c>
      <c r="U4" s="15">
        <v>1</v>
      </c>
      <c r="V4" s="6" t="s">
        <v>143</v>
      </c>
      <c r="W4" s="16" t="s">
        <v>7</v>
      </c>
    </row>
    <row r="5" spans="1:23">
      <c r="A5" s="15">
        <v>2</v>
      </c>
      <c r="B5" s="6" t="s">
        <v>129</v>
      </c>
      <c r="C5" s="16" t="s">
        <v>176</v>
      </c>
      <c r="E5" s="15">
        <v>2</v>
      </c>
      <c r="F5" s="6" t="s">
        <v>131</v>
      </c>
      <c r="G5" s="16" t="s">
        <v>203</v>
      </c>
      <c r="I5" s="15">
        <v>2</v>
      </c>
      <c r="J5" s="6" t="s">
        <v>136</v>
      </c>
      <c r="K5" s="16" t="s">
        <v>226</v>
      </c>
      <c r="M5" s="15">
        <v>2</v>
      </c>
      <c r="N5" s="6" t="s">
        <v>138</v>
      </c>
      <c r="O5" s="16" t="s">
        <v>247</v>
      </c>
      <c r="Q5" s="15">
        <v>2</v>
      </c>
      <c r="R5" s="6" t="s">
        <v>140</v>
      </c>
      <c r="S5" s="16" t="s">
        <v>292</v>
      </c>
      <c r="U5" s="15">
        <v>2</v>
      </c>
      <c r="V5" s="6" t="s">
        <v>143</v>
      </c>
      <c r="W5" s="16" t="s">
        <v>8</v>
      </c>
    </row>
    <row r="6" spans="1:23">
      <c r="A6" s="15">
        <v>3</v>
      </c>
      <c r="B6" s="6" t="s">
        <v>129</v>
      </c>
      <c r="C6" s="16" t="s">
        <v>177</v>
      </c>
      <c r="E6" s="15">
        <v>3</v>
      </c>
      <c r="F6" s="6" t="s">
        <v>131</v>
      </c>
      <c r="G6" s="16" t="s">
        <v>204</v>
      </c>
      <c r="I6" s="15">
        <v>3</v>
      </c>
      <c r="J6" s="6" t="s">
        <v>136</v>
      </c>
      <c r="K6" s="16" t="s">
        <v>227</v>
      </c>
      <c r="M6" s="15">
        <v>3</v>
      </c>
      <c r="N6" s="6" t="s">
        <v>138</v>
      </c>
      <c r="O6" s="16" t="s">
        <v>248</v>
      </c>
      <c r="Q6" s="15">
        <v>3</v>
      </c>
      <c r="R6" s="6" t="s">
        <v>140</v>
      </c>
      <c r="S6" s="16" t="s">
        <v>293</v>
      </c>
      <c r="U6" s="15">
        <v>3</v>
      </c>
      <c r="V6" s="6" t="s">
        <v>143</v>
      </c>
      <c r="W6" s="16" t="s">
        <v>9</v>
      </c>
    </row>
    <row r="7" spans="1:23">
      <c r="A7" s="15">
        <v>4</v>
      </c>
      <c r="B7" s="6" t="s">
        <v>129</v>
      </c>
      <c r="C7" s="16" t="s">
        <v>178</v>
      </c>
      <c r="E7" s="15">
        <v>4</v>
      </c>
      <c r="F7" s="6" t="s">
        <v>131</v>
      </c>
      <c r="G7" s="16" t="s">
        <v>205</v>
      </c>
      <c r="I7" s="15">
        <v>4</v>
      </c>
      <c r="J7" s="6" t="s">
        <v>136</v>
      </c>
      <c r="K7" s="16" t="s">
        <v>228</v>
      </c>
      <c r="M7" s="15">
        <v>4</v>
      </c>
      <c r="N7" s="6" t="s">
        <v>138</v>
      </c>
      <c r="O7" s="16" t="s">
        <v>249</v>
      </c>
      <c r="Q7" s="15">
        <v>4</v>
      </c>
      <c r="R7" s="6" t="s">
        <v>140</v>
      </c>
      <c r="S7" s="16" t="s">
        <v>294</v>
      </c>
      <c r="U7" s="15">
        <v>4</v>
      </c>
      <c r="V7" s="6" t="s">
        <v>143</v>
      </c>
      <c r="W7" s="16" t="s">
        <v>10</v>
      </c>
    </row>
    <row r="8" spans="1:23">
      <c r="A8" s="15">
        <v>5</v>
      </c>
      <c r="B8" s="6" t="s">
        <v>129</v>
      </c>
      <c r="C8" s="16" t="s">
        <v>179</v>
      </c>
      <c r="E8" s="15">
        <v>5</v>
      </c>
      <c r="F8" s="6" t="s">
        <v>131</v>
      </c>
      <c r="G8" s="16" t="s">
        <v>206</v>
      </c>
      <c r="I8" s="15">
        <v>5</v>
      </c>
      <c r="J8" s="6" t="s">
        <v>136</v>
      </c>
      <c r="K8" s="16" t="s">
        <v>229</v>
      </c>
      <c r="M8" s="15">
        <v>5</v>
      </c>
      <c r="N8" s="6" t="s">
        <v>138</v>
      </c>
      <c r="O8" s="16" t="s">
        <v>250</v>
      </c>
      <c r="Q8" s="15">
        <v>5</v>
      </c>
      <c r="R8" s="6" t="s">
        <v>140</v>
      </c>
      <c r="S8" s="16" t="s">
        <v>295</v>
      </c>
      <c r="U8" s="15">
        <v>5</v>
      </c>
      <c r="V8" s="6" t="s">
        <v>143</v>
      </c>
      <c r="W8" s="16" t="s">
        <v>11</v>
      </c>
    </row>
    <row r="9" spans="1:23">
      <c r="A9" s="15">
        <v>6</v>
      </c>
      <c r="B9" s="6" t="s">
        <v>129</v>
      </c>
      <c r="C9" s="16" t="s">
        <v>180</v>
      </c>
      <c r="E9" s="15">
        <v>6</v>
      </c>
      <c r="F9" s="6" t="s">
        <v>131</v>
      </c>
      <c r="G9" s="16" t="s">
        <v>207</v>
      </c>
      <c r="I9" s="15">
        <v>6</v>
      </c>
      <c r="J9" s="6" t="s">
        <v>136</v>
      </c>
      <c r="K9" s="16" t="s">
        <v>230</v>
      </c>
      <c r="M9" s="15">
        <v>6</v>
      </c>
      <c r="N9" s="6" t="s">
        <v>138</v>
      </c>
      <c r="O9" s="16" t="s">
        <v>251</v>
      </c>
      <c r="Q9" s="15">
        <v>6</v>
      </c>
      <c r="R9" s="6" t="s">
        <v>140</v>
      </c>
      <c r="S9" s="16" t="s">
        <v>296</v>
      </c>
      <c r="U9" s="15">
        <v>6</v>
      </c>
      <c r="V9" s="6" t="s">
        <v>143</v>
      </c>
      <c r="W9" s="16" t="s">
        <v>12</v>
      </c>
    </row>
    <row r="10" spans="1:23">
      <c r="A10" s="15">
        <v>7</v>
      </c>
      <c r="B10" s="6" t="s">
        <v>129</v>
      </c>
      <c r="C10" s="16" t="s">
        <v>181</v>
      </c>
      <c r="E10" s="15">
        <v>7</v>
      </c>
      <c r="F10" s="6" t="s">
        <v>131</v>
      </c>
      <c r="G10" s="16" t="s">
        <v>208</v>
      </c>
      <c r="I10" s="15">
        <v>7</v>
      </c>
      <c r="J10" s="6" t="s">
        <v>136</v>
      </c>
      <c r="K10" s="16" t="s">
        <v>231</v>
      </c>
      <c r="M10" s="15">
        <v>7</v>
      </c>
      <c r="N10" s="6" t="s">
        <v>138</v>
      </c>
      <c r="O10" s="16" t="s">
        <v>252</v>
      </c>
      <c r="Q10" s="15">
        <v>7</v>
      </c>
      <c r="R10" s="6" t="s">
        <v>140</v>
      </c>
      <c r="S10" s="16" t="s">
        <v>297</v>
      </c>
      <c r="U10" s="15">
        <v>7</v>
      </c>
      <c r="V10" s="6" t="s">
        <v>143</v>
      </c>
      <c r="W10" s="16" t="s">
        <v>13</v>
      </c>
    </row>
    <row r="11" spans="1:23">
      <c r="A11" s="15">
        <v>8</v>
      </c>
      <c r="B11" s="6" t="s">
        <v>129</v>
      </c>
      <c r="C11" s="16" t="s">
        <v>182</v>
      </c>
      <c r="E11" s="15">
        <v>8</v>
      </c>
      <c r="F11" s="6" t="s">
        <v>131</v>
      </c>
      <c r="G11" s="16" t="s">
        <v>209</v>
      </c>
      <c r="I11" s="15">
        <v>8</v>
      </c>
      <c r="J11" s="6" t="s">
        <v>136</v>
      </c>
      <c r="K11" s="16" t="s">
        <v>232</v>
      </c>
      <c r="M11" s="15">
        <v>8</v>
      </c>
      <c r="N11" s="6" t="s">
        <v>138</v>
      </c>
      <c r="O11" s="16" t="s">
        <v>253</v>
      </c>
      <c r="Q11" s="15">
        <v>8</v>
      </c>
      <c r="R11" s="6" t="s">
        <v>140</v>
      </c>
      <c r="S11" s="16" t="s">
        <v>298</v>
      </c>
      <c r="U11" s="15">
        <v>8</v>
      </c>
      <c r="V11" s="6" t="s">
        <v>143</v>
      </c>
      <c r="W11" s="16" t="s">
        <v>14</v>
      </c>
    </row>
    <row r="12" spans="1:23">
      <c r="A12" s="15">
        <v>9</v>
      </c>
      <c r="B12" s="6" t="s">
        <v>129</v>
      </c>
      <c r="C12" s="16" t="s">
        <v>183</v>
      </c>
      <c r="E12" s="15">
        <v>9</v>
      </c>
      <c r="F12" s="6" t="s">
        <v>131</v>
      </c>
      <c r="G12" s="16" t="s">
        <v>210</v>
      </c>
      <c r="I12" s="15">
        <v>9</v>
      </c>
      <c r="J12" s="6" t="s">
        <v>136</v>
      </c>
      <c r="K12" s="16" t="s">
        <v>233</v>
      </c>
      <c r="M12" s="15">
        <v>9</v>
      </c>
      <c r="N12" s="6" t="s">
        <v>138</v>
      </c>
      <c r="O12" s="16" t="s">
        <v>254</v>
      </c>
      <c r="Q12" s="15">
        <v>9</v>
      </c>
      <c r="R12" s="6" t="s">
        <v>140</v>
      </c>
      <c r="S12" s="16" t="s">
        <v>299</v>
      </c>
      <c r="U12" s="15">
        <v>9</v>
      </c>
      <c r="V12" s="6" t="s">
        <v>143</v>
      </c>
      <c r="W12" s="16" t="s">
        <v>15</v>
      </c>
    </row>
    <row r="13" spans="1:23">
      <c r="A13" s="15">
        <v>10</v>
      </c>
      <c r="B13" s="6" t="s">
        <v>129</v>
      </c>
      <c r="C13" s="16" t="s">
        <v>184</v>
      </c>
      <c r="E13" s="15">
        <v>10</v>
      </c>
      <c r="F13" s="6" t="s">
        <v>131</v>
      </c>
      <c r="G13" s="16" t="s">
        <v>211</v>
      </c>
      <c r="I13" s="15">
        <v>10</v>
      </c>
      <c r="J13" s="6" t="s">
        <v>136</v>
      </c>
      <c r="K13" s="16" t="s">
        <v>234</v>
      </c>
      <c r="M13" s="15">
        <v>10</v>
      </c>
      <c r="N13" s="6" t="s">
        <v>138</v>
      </c>
      <c r="O13" s="16" t="s">
        <v>255</v>
      </c>
      <c r="Q13" s="15">
        <v>10</v>
      </c>
      <c r="R13" s="6" t="s">
        <v>140</v>
      </c>
      <c r="S13" s="16" t="s">
        <v>300</v>
      </c>
      <c r="U13" s="15">
        <v>10</v>
      </c>
      <c r="V13" s="6" t="s">
        <v>143</v>
      </c>
      <c r="W13" s="16" t="s">
        <v>16</v>
      </c>
    </row>
    <row r="14" spans="1:23">
      <c r="A14" s="15">
        <v>11</v>
      </c>
      <c r="B14" s="6" t="s">
        <v>129</v>
      </c>
      <c r="C14" s="16" t="s">
        <v>185</v>
      </c>
      <c r="E14" s="15">
        <v>11</v>
      </c>
      <c r="F14" s="6" t="s">
        <v>131</v>
      </c>
      <c r="G14" s="16" t="s">
        <v>212</v>
      </c>
      <c r="I14" s="15">
        <v>11</v>
      </c>
      <c r="J14" s="6" t="s">
        <v>136</v>
      </c>
      <c r="K14" s="16" t="s">
        <v>235</v>
      </c>
      <c r="M14" s="15">
        <v>11</v>
      </c>
      <c r="N14" s="6" t="s">
        <v>138</v>
      </c>
      <c r="O14" s="16" t="s">
        <v>256</v>
      </c>
      <c r="Q14" s="15">
        <v>11</v>
      </c>
      <c r="R14" s="6" t="s">
        <v>140</v>
      </c>
      <c r="S14" s="16" t="s">
        <v>301</v>
      </c>
      <c r="U14" s="15">
        <v>11</v>
      </c>
      <c r="V14" s="6" t="s">
        <v>143</v>
      </c>
      <c r="W14" s="16" t="s">
        <v>17</v>
      </c>
    </row>
    <row r="15" spans="1:23">
      <c r="A15" s="15">
        <v>12</v>
      </c>
      <c r="B15" s="6" t="s">
        <v>129</v>
      </c>
      <c r="C15" s="16" t="s">
        <v>186</v>
      </c>
      <c r="E15" s="15">
        <v>12</v>
      </c>
      <c r="F15" s="6" t="s">
        <v>131</v>
      </c>
      <c r="G15" s="16" t="s">
        <v>213</v>
      </c>
      <c r="I15" s="15">
        <v>12</v>
      </c>
      <c r="J15" s="6" t="s">
        <v>136</v>
      </c>
      <c r="K15" s="16" t="s">
        <v>236</v>
      </c>
      <c r="M15" s="15">
        <v>12</v>
      </c>
      <c r="N15" s="6" t="s">
        <v>138</v>
      </c>
      <c r="O15" s="16" t="s">
        <v>257</v>
      </c>
      <c r="Q15" s="15">
        <v>12</v>
      </c>
      <c r="R15" s="6" t="s">
        <v>140</v>
      </c>
      <c r="S15" s="16" t="s">
        <v>302</v>
      </c>
      <c r="U15" s="15">
        <v>12</v>
      </c>
      <c r="V15" s="6" t="s">
        <v>143</v>
      </c>
      <c r="W15" s="16" t="s">
        <v>18</v>
      </c>
    </row>
    <row r="16" spans="1:23">
      <c r="A16" s="15">
        <v>13</v>
      </c>
      <c r="B16" s="6" t="s">
        <v>129</v>
      </c>
      <c r="C16" s="16" t="s">
        <v>187</v>
      </c>
      <c r="E16" s="15">
        <v>13</v>
      </c>
      <c r="F16" s="6" t="s">
        <v>131</v>
      </c>
      <c r="G16" s="16" t="s">
        <v>214</v>
      </c>
      <c r="I16" s="15">
        <v>13</v>
      </c>
      <c r="J16" s="6" t="s">
        <v>136</v>
      </c>
      <c r="K16" s="16" t="s">
        <v>237</v>
      </c>
      <c r="M16" s="15">
        <v>13</v>
      </c>
      <c r="N16" s="6" t="s">
        <v>138</v>
      </c>
      <c r="O16" s="16" t="s">
        <v>258</v>
      </c>
      <c r="Q16" s="15">
        <v>13</v>
      </c>
      <c r="R16" s="6" t="s">
        <v>140</v>
      </c>
      <c r="S16" s="16" t="s">
        <v>303</v>
      </c>
      <c r="U16" s="15">
        <v>13</v>
      </c>
      <c r="V16" s="6" t="s">
        <v>143</v>
      </c>
      <c r="W16" s="16" t="s">
        <v>19</v>
      </c>
    </row>
    <row r="17" spans="1:23">
      <c r="A17" s="15">
        <v>14</v>
      </c>
      <c r="B17" s="6" t="s">
        <v>129</v>
      </c>
      <c r="C17" s="16" t="s">
        <v>188</v>
      </c>
      <c r="E17" s="15">
        <v>14</v>
      </c>
      <c r="F17" s="6" t="s">
        <v>131</v>
      </c>
      <c r="G17" s="16" t="s">
        <v>215</v>
      </c>
      <c r="I17" s="15">
        <v>14</v>
      </c>
      <c r="J17" s="6" t="s">
        <v>136</v>
      </c>
      <c r="K17" s="16" t="s">
        <v>238</v>
      </c>
      <c r="M17" s="15">
        <v>14</v>
      </c>
      <c r="N17" s="6" t="s">
        <v>138</v>
      </c>
      <c r="O17" s="16" t="s">
        <v>259</v>
      </c>
      <c r="Q17" s="15">
        <v>14</v>
      </c>
      <c r="R17" s="6" t="s">
        <v>140</v>
      </c>
      <c r="S17" s="16" t="s">
        <v>304</v>
      </c>
      <c r="U17" s="15">
        <v>14</v>
      </c>
      <c r="V17" s="6" t="s">
        <v>143</v>
      </c>
      <c r="W17" s="16" t="s">
        <v>20</v>
      </c>
    </row>
    <row r="18" spans="1:23">
      <c r="A18" s="15">
        <v>15</v>
      </c>
      <c r="B18" s="6" t="s">
        <v>129</v>
      </c>
      <c r="C18" s="16" t="s">
        <v>189</v>
      </c>
      <c r="E18" s="15">
        <v>15</v>
      </c>
      <c r="F18" s="6" t="s">
        <v>131</v>
      </c>
      <c r="G18" s="16" t="s">
        <v>216</v>
      </c>
      <c r="I18" s="15">
        <v>15</v>
      </c>
      <c r="J18" s="6" t="s">
        <v>136</v>
      </c>
      <c r="K18" s="16" t="s">
        <v>239</v>
      </c>
      <c r="M18" s="15">
        <v>15</v>
      </c>
      <c r="N18" s="6" t="s">
        <v>138</v>
      </c>
      <c r="O18" s="16" t="s">
        <v>260</v>
      </c>
      <c r="Q18" s="15">
        <v>15</v>
      </c>
      <c r="R18" s="6" t="s">
        <v>140</v>
      </c>
      <c r="S18" s="16" t="s">
        <v>305</v>
      </c>
      <c r="U18" s="15">
        <v>15</v>
      </c>
      <c r="V18" s="6" t="s">
        <v>143</v>
      </c>
      <c r="W18" s="16" t="s">
        <v>21</v>
      </c>
    </row>
    <row r="19" spans="1:23">
      <c r="A19" s="15">
        <v>16</v>
      </c>
      <c r="B19" s="6" t="s">
        <v>129</v>
      </c>
      <c r="C19" s="16" t="s">
        <v>190</v>
      </c>
      <c r="E19" s="15">
        <v>16</v>
      </c>
      <c r="F19" s="6" t="s">
        <v>131</v>
      </c>
      <c r="G19" s="16" t="s">
        <v>217</v>
      </c>
      <c r="I19" s="15">
        <v>16</v>
      </c>
      <c r="J19" s="6" t="s">
        <v>136</v>
      </c>
      <c r="K19" s="16" t="s">
        <v>240</v>
      </c>
      <c r="M19" s="15">
        <v>16</v>
      </c>
      <c r="N19" s="6" t="s">
        <v>138</v>
      </c>
      <c r="O19" s="16" t="s">
        <v>261</v>
      </c>
      <c r="Q19" s="15">
        <v>16</v>
      </c>
      <c r="R19" s="6" t="s">
        <v>140</v>
      </c>
      <c r="S19" s="16" t="s">
        <v>0</v>
      </c>
      <c r="U19" s="15">
        <v>16</v>
      </c>
      <c r="V19" s="6" t="s">
        <v>143</v>
      </c>
      <c r="W19" s="16" t="s">
        <v>22</v>
      </c>
    </row>
    <row r="20" spans="1:23">
      <c r="A20" s="15">
        <v>17</v>
      </c>
      <c r="B20" s="6" t="s">
        <v>129</v>
      </c>
      <c r="C20" s="16" t="s">
        <v>191</v>
      </c>
      <c r="E20" s="15">
        <v>17</v>
      </c>
      <c r="F20" s="6" t="s">
        <v>131</v>
      </c>
      <c r="G20" s="16" t="s">
        <v>218</v>
      </c>
      <c r="I20" s="15">
        <v>17</v>
      </c>
      <c r="J20" s="6" t="s">
        <v>136</v>
      </c>
      <c r="K20" s="16" t="s">
        <v>241</v>
      </c>
      <c r="M20" s="15">
        <v>17</v>
      </c>
      <c r="N20" s="6" t="s">
        <v>138</v>
      </c>
      <c r="O20" s="16" t="s">
        <v>262</v>
      </c>
      <c r="Q20" s="15">
        <v>17</v>
      </c>
      <c r="R20" s="6" t="s">
        <v>140</v>
      </c>
      <c r="S20" s="16" t="s">
        <v>1</v>
      </c>
      <c r="U20" s="15">
        <v>17</v>
      </c>
      <c r="V20" s="6" t="s">
        <v>143</v>
      </c>
      <c r="W20" s="16" t="s">
        <v>23</v>
      </c>
    </row>
    <row r="21" spans="1:23">
      <c r="A21" s="15">
        <v>18</v>
      </c>
      <c r="B21" s="6" t="s">
        <v>129</v>
      </c>
      <c r="C21" s="16" t="s">
        <v>192</v>
      </c>
      <c r="E21" s="15">
        <v>18</v>
      </c>
      <c r="F21" s="6" t="s">
        <v>131</v>
      </c>
      <c r="G21" s="16" t="s">
        <v>219</v>
      </c>
      <c r="I21" s="15">
        <v>18</v>
      </c>
      <c r="J21" s="6" t="s">
        <v>136</v>
      </c>
      <c r="K21" s="16" t="s">
        <v>242</v>
      </c>
      <c r="M21" s="15">
        <v>18</v>
      </c>
      <c r="N21" s="6" t="s">
        <v>138</v>
      </c>
      <c r="O21" s="16" t="s">
        <v>263</v>
      </c>
      <c r="Q21" s="15">
        <v>18</v>
      </c>
      <c r="R21" s="6" t="s">
        <v>140</v>
      </c>
      <c r="S21" s="16" t="s">
        <v>2</v>
      </c>
      <c r="U21" s="15">
        <v>18</v>
      </c>
      <c r="V21" s="6" t="s">
        <v>143</v>
      </c>
      <c r="W21" s="16" t="s">
        <v>24</v>
      </c>
    </row>
    <row r="22" spans="1:23">
      <c r="A22" s="15">
        <v>19</v>
      </c>
      <c r="B22" s="6" t="s">
        <v>129</v>
      </c>
      <c r="C22" s="16" t="s">
        <v>193</v>
      </c>
      <c r="E22" s="15">
        <v>19</v>
      </c>
      <c r="F22" s="6" t="s">
        <v>131</v>
      </c>
      <c r="G22" s="16" t="s">
        <v>220</v>
      </c>
      <c r="I22" s="15">
        <v>19</v>
      </c>
      <c r="J22" s="6" t="s">
        <v>136</v>
      </c>
      <c r="K22" s="16" t="s">
        <v>243</v>
      </c>
      <c r="M22" s="15">
        <v>19</v>
      </c>
      <c r="N22" s="6" t="s">
        <v>138</v>
      </c>
      <c r="O22" s="16" t="s">
        <v>264</v>
      </c>
      <c r="Q22" s="15">
        <v>19</v>
      </c>
      <c r="R22" s="6" t="s">
        <v>140</v>
      </c>
      <c r="S22" s="16" t="s">
        <v>3</v>
      </c>
      <c r="U22" s="15">
        <v>19</v>
      </c>
      <c r="V22" s="6" t="s">
        <v>143</v>
      </c>
      <c r="W22" s="16" t="s">
        <v>25</v>
      </c>
    </row>
    <row r="23" spans="1:23">
      <c r="A23" s="15">
        <v>20</v>
      </c>
      <c r="B23" s="6" t="s">
        <v>129</v>
      </c>
      <c r="C23" s="16" t="s">
        <v>194</v>
      </c>
      <c r="E23" s="15">
        <v>20</v>
      </c>
      <c r="F23" s="6" t="s">
        <v>131</v>
      </c>
      <c r="G23" s="16" t="s">
        <v>221</v>
      </c>
      <c r="I23" s="15">
        <v>20</v>
      </c>
      <c r="J23" s="6" t="s">
        <v>136</v>
      </c>
      <c r="K23" s="16" t="s">
        <v>244</v>
      </c>
      <c r="M23" s="15">
        <v>20</v>
      </c>
      <c r="N23" s="6" t="s">
        <v>138</v>
      </c>
      <c r="O23" s="16" t="s">
        <v>265</v>
      </c>
      <c r="Q23" s="15">
        <v>20</v>
      </c>
      <c r="R23" s="6" t="s">
        <v>140</v>
      </c>
      <c r="S23" s="16" t="s">
        <v>4</v>
      </c>
      <c r="U23" s="15">
        <v>20</v>
      </c>
      <c r="V23" s="6" t="s">
        <v>143</v>
      </c>
      <c r="W23" s="16" t="s">
        <v>26</v>
      </c>
    </row>
    <row r="24" spans="1:23">
      <c r="A24" s="15">
        <v>21</v>
      </c>
      <c r="B24" s="6" t="s">
        <v>129</v>
      </c>
      <c r="C24" s="16" t="s">
        <v>195</v>
      </c>
      <c r="E24" s="15">
        <v>21</v>
      </c>
      <c r="F24" s="6" t="s">
        <v>131</v>
      </c>
      <c r="G24" s="16" t="s">
        <v>222</v>
      </c>
      <c r="I24" s="15">
        <v>21</v>
      </c>
      <c r="J24" s="6" t="s">
        <v>136</v>
      </c>
      <c r="K24" s="16" t="s">
        <v>245</v>
      </c>
      <c r="M24" s="15">
        <v>21</v>
      </c>
      <c r="N24" s="6" t="s">
        <v>138</v>
      </c>
      <c r="O24" s="16" t="s">
        <v>266</v>
      </c>
      <c r="Q24" s="15">
        <v>21</v>
      </c>
      <c r="R24" s="6" t="s">
        <v>140</v>
      </c>
      <c r="S24" s="16" t="s">
        <v>5</v>
      </c>
      <c r="U24" s="15">
        <v>21</v>
      </c>
      <c r="V24" s="6" t="s">
        <v>143</v>
      </c>
      <c r="W24" s="16" t="s">
        <v>27</v>
      </c>
    </row>
    <row r="25" spans="1:23">
      <c r="A25" s="15">
        <v>22</v>
      </c>
      <c r="B25" s="6" t="s">
        <v>129</v>
      </c>
      <c r="C25" s="16" t="s">
        <v>196</v>
      </c>
      <c r="E25" s="15">
        <v>22</v>
      </c>
      <c r="F25" s="6" t="s">
        <v>131</v>
      </c>
      <c r="G25" s="16" t="s">
        <v>223</v>
      </c>
      <c r="I25" s="15">
        <v>22</v>
      </c>
      <c r="J25" s="6" t="s">
        <v>136</v>
      </c>
      <c r="K25" s="28" t="s">
        <v>271</v>
      </c>
      <c r="M25" s="15">
        <v>22</v>
      </c>
      <c r="N25" s="6" t="s">
        <v>138</v>
      </c>
      <c r="O25" s="16" t="s">
        <v>288</v>
      </c>
      <c r="Q25" s="15">
        <v>22</v>
      </c>
      <c r="R25" s="6" t="s">
        <v>140</v>
      </c>
      <c r="S25" s="16" t="s">
        <v>6</v>
      </c>
      <c r="U25" s="15">
        <v>22</v>
      </c>
      <c r="V25" s="6" t="s">
        <v>143</v>
      </c>
      <c r="W25" s="28" t="s">
        <v>282</v>
      </c>
    </row>
    <row r="26" spans="1:23">
      <c r="A26" s="15">
        <v>23</v>
      </c>
      <c r="B26" s="6" t="s">
        <v>129</v>
      </c>
      <c r="C26" s="17" t="s">
        <v>197</v>
      </c>
      <c r="E26" s="15">
        <v>23</v>
      </c>
      <c r="F26" s="6" t="s">
        <v>131</v>
      </c>
      <c r="G26" s="17" t="s">
        <v>224</v>
      </c>
      <c r="I26" s="15">
        <v>23</v>
      </c>
      <c r="J26" s="6" t="s">
        <v>136</v>
      </c>
      <c r="K26" s="28" t="s">
        <v>272</v>
      </c>
      <c r="M26" s="15">
        <v>23</v>
      </c>
      <c r="N26" s="6" t="s">
        <v>138</v>
      </c>
      <c r="O26" s="29" t="s">
        <v>289</v>
      </c>
      <c r="Q26" s="15">
        <v>23</v>
      </c>
      <c r="R26" s="6" t="s">
        <v>140</v>
      </c>
      <c r="S26" s="28" t="s">
        <v>278</v>
      </c>
      <c r="U26" s="15">
        <v>23</v>
      </c>
      <c r="V26" s="6" t="s">
        <v>143</v>
      </c>
      <c r="W26" s="28" t="s">
        <v>283</v>
      </c>
    </row>
    <row r="27" spans="1:23">
      <c r="A27" s="15">
        <v>24</v>
      </c>
      <c r="B27" s="6" t="s">
        <v>129</v>
      </c>
      <c r="C27" s="16" t="s">
        <v>198</v>
      </c>
      <c r="E27" s="15">
        <v>24</v>
      </c>
      <c r="F27" s="6" t="s">
        <v>131</v>
      </c>
      <c r="G27" s="28" t="s">
        <v>267</v>
      </c>
      <c r="I27" s="15">
        <v>24</v>
      </c>
      <c r="J27" s="6" t="s">
        <v>136</v>
      </c>
      <c r="K27" s="28" t="s">
        <v>273</v>
      </c>
      <c r="M27" s="15">
        <v>24</v>
      </c>
      <c r="N27" s="6" t="s">
        <v>138</v>
      </c>
      <c r="O27" s="30" t="s">
        <v>290</v>
      </c>
      <c r="Q27" s="15">
        <v>24</v>
      </c>
      <c r="R27" s="6" t="s">
        <v>140</v>
      </c>
      <c r="S27" s="28" t="s">
        <v>279</v>
      </c>
      <c r="U27" s="15">
        <v>24</v>
      </c>
      <c r="V27" s="6" t="s">
        <v>143</v>
      </c>
      <c r="W27" s="28" t="s">
        <v>284</v>
      </c>
    </row>
    <row r="28" spans="1:23">
      <c r="A28" s="15">
        <v>25</v>
      </c>
      <c r="B28" s="6" t="s">
        <v>129</v>
      </c>
      <c r="C28" s="16" t="s">
        <v>199</v>
      </c>
      <c r="E28" s="15">
        <v>25</v>
      </c>
      <c r="F28" s="6" t="s">
        <v>131</v>
      </c>
      <c r="G28" s="28" t="s">
        <v>268</v>
      </c>
      <c r="I28" s="15">
        <v>25</v>
      </c>
      <c r="J28" s="6" t="s">
        <v>136</v>
      </c>
      <c r="K28" s="28" t="s">
        <v>274</v>
      </c>
      <c r="M28" s="15">
        <v>25</v>
      </c>
      <c r="N28" s="6" t="s">
        <v>138</v>
      </c>
      <c r="O28" s="28" t="s">
        <v>276</v>
      </c>
      <c r="Q28" s="15">
        <v>25</v>
      </c>
      <c r="R28" s="6" t="s">
        <v>140</v>
      </c>
      <c r="S28" s="28" t="s">
        <v>280</v>
      </c>
      <c r="U28" s="15">
        <v>25</v>
      </c>
      <c r="V28" s="6" t="s">
        <v>143</v>
      </c>
      <c r="W28" s="28" t="s">
        <v>285</v>
      </c>
    </row>
    <row r="29" spans="1:23">
      <c r="A29" s="15">
        <v>26</v>
      </c>
      <c r="B29" s="6" t="s">
        <v>129</v>
      </c>
      <c r="C29" s="16" t="s">
        <v>200</v>
      </c>
      <c r="E29" s="15">
        <v>26</v>
      </c>
      <c r="F29" s="6" t="s">
        <v>131</v>
      </c>
      <c r="G29" s="28" t="s">
        <v>269</v>
      </c>
      <c r="I29" s="15">
        <v>26</v>
      </c>
      <c r="J29" s="6" t="s">
        <v>136</v>
      </c>
      <c r="K29" s="28" t="s">
        <v>275</v>
      </c>
      <c r="M29" s="15">
        <v>26</v>
      </c>
      <c r="N29" s="6" t="s">
        <v>138</v>
      </c>
      <c r="O29" s="28" t="s">
        <v>277</v>
      </c>
      <c r="Q29" s="15">
        <v>26</v>
      </c>
      <c r="R29" s="6" t="s">
        <v>140</v>
      </c>
      <c r="S29" s="28" t="s">
        <v>281</v>
      </c>
      <c r="U29" s="15">
        <v>26</v>
      </c>
      <c r="V29" s="6" t="s">
        <v>143</v>
      </c>
      <c r="W29" s="28" t="s">
        <v>286</v>
      </c>
    </row>
    <row r="30" spans="1:23">
      <c r="A30" s="15">
        <v>27</v>
      </c>
      <c r="B30" s="6" t="s">
        <v>129</v>
      </c>
      <c r="C30" s="16" t="s">
        <v>201</v>
      </c>
      <c r="E30" s="15">
        <v>27</v>
      </c>
      <c r="F30" s="6" t="s">
        <v>131</v>
      </c>
      <c r="G30" s="28" t="s">
        <v>270</v>
      </c>
      <c r="I30" s="15">
        <v>27</v>
      </c>
      <c r="J30" s="6" t="s">
        <v>136</v>
      </c>
      <c r="K30" s="16"/>
      <c r="M30" s="15">
        <v>27</v>
      </c>
      <c r="N30" s="6" t="s">
        <v>138</v>
      </c>
      <c r="O30" s="16"/>
      <c r="Q30" s="15">
        <v>27</v>
      </c>
      <c r="R30" s="6" t="s">
        <v>140</v>
      </c>
      <c r="S30" s="16"/>
      <c r="U30" s="15">
        <v>27</v>
      </c>
      <c r="V30" s="6" t="s">
        <v>143</v>
      </c>
      <c r="W30" s="16"/>
    </row>
    <row r="31" spans="1:23">
      <c r="A31" s="15">
        <v>28</v>
      </c>
      <c r="B31" s="6" t="s">
        <v>129</v>
      </c>
      <c r="C31" s="15"/>
      <c r="E31" s="15">
        <v>28</v>
      </c>
      <c r="F31" s="6" t="s">
        <v>131</v>
      </c>
      <c r="G31" s="28" t="s">
        <v>287</v>
      </c>
      <c r="I31" s="15">
        <v>28</v>
      </c>
      <c r="J31" s="6" t="s">
        <v>136</v>
      </c>
      <c r="K31" s="15"/>
      <c r="M31" s="15">
        <v>28</v>
      </c>
      <c r="N31" s="6" t="s">
        <v>138</v>
      </c>
      <c r="O31" s="15"/>
      <c r="Q31" s="15">
        <v>28</v>
      </c>
      <c r="R31" s="6" t="s">
        <v>140</v>
      </c>
      <c r="S31" s="15"/>
      <c r="U31" s="15">
        <v>28</v>
      </c>
      <c r="V31" s="6" t="s">
        <v>143</v>
      </c>
      <c r="W31" s="15"/>
    </row>
    <row r="32" spans="1:23">
      <c r="A32" s="15">
        <v>29</v>
      </c>
      <c r="B32" s="6" t="s">
        <v>129</v>
      </c>
      <c r="C32" s="15"/>
      <c r="E32" s="15">
        <v>29</v>
      </c>
      <c r="F32" s="6" t="s">
        <v>131</v>
      </c>
      <c r="G32" s="15"/>
      <c r="I32" s="15">
        <v>29</v>
      </c>
      <c r="J32" s="6" t="s">
        <v>136</v>
      </c>
      <c r="K32" s="15"/>
      <c r="M32" s="15">
        <v>29</v>
      </c>
      <c r="N32" s="6" t="s">
        <v>138</v>
      </c>
      <c r="O32" s="15"/>
      <c r="Q32" s="15">
        <v>29</v>
      </c>
      <c r="R32" s="6" t="s">
        <v>140</v>
      </c>
      <c r="S32" s="15"/>
      <c r="U32" s="15">
        <v>29</v>
      </c>
      <c r="V32" s="6" t="s">
        <v>143</v>
      </c>
      <c r="W32" s="15"/>
    </row>
    <row r="33" spans="1:23">
      <c r="A33" s="15">
        <v>30</v>
      </c>
      <c r="B33" s="6" t="s">
        <v>129</v>
      </c>
      <c r="C33" s="15"/>
      <c r="E33" s="15">
        <v>30</v>
      </c>
      <c r="F33" s="6" t="s">
        <v>131</v>
      </c>
      <c r="G33" s="15"/>
      <c r="I33" s="15">
        <v>30</v>
      </c>
      <c r="J33" s="6" t="s">
        <v>136</v>
      </c>
      <c r="K33" s="15"/>
      <c r="M33" s="15">
        <v>30</v>
      </c>
      <c r="N33" s="6" t="s">
        <v>138</v>
      </c>
      <c r="O33" s="15"/>
      <c r="Q33" s="15">
        <v>30</v>
      </c>
      <c r="R33" s="6" t="s">
        <v>140</v>
      </c>
      <c r="S33" s="15"/>
      <c r="U33" s="15">
        <v>30</v>
      </c>
      <c r="V33" s="6" t="s">
        <v>143</v>
      </c>
      <c r="W33" s="15"/>
    </row>
    <row r="42" spans="1:23" ht="13.5" thickBot="1">
      <c r="B42" s="10" t="s">
        <v>146</v>
      </c>
      <c r="C42" s="9" t="s">
        <v>139</v>
      </c>
      <c r="E42" t="s">
        <v>45</v>
      </c>
    </row>
    <row r="43" spans="1:23">
      <c r="B43" s="7" t="s">
        <v>147</v>
      </c>
      <c r="C43" s="8" t="s">
        <v>148</v>
      </c>
      <c r="E43" t="s">
        <v>59</v>
      </c>
    </row>
    <row r="44" spans="1:23">
      <c r="B44" s="4" t="s">
        <v>149</v>
      </c>
      <c r="C44" s="5" t="s">
        <v>150</v>
      </c>
      <c r="E44" t="s">
        <v>51</v>
      </c>
    </row>
    <row r="45" spans="1:23">
      <c r="B45" s="4" t="s">
        <v>151</v>
      </c>
      <c r="C45" s="5" t="s">
        <v>142</v>
      </c>
      <c r="E45" t="s">
        <v>46</v>
      </c>
    </row>
    <row r="46" spans="1:23">
      <c r="B46" s="4" t="s">
        <v>152</v>
      </c>
      <c r="C46" s="5" t="s">
        <v>153</v>
      </c>
      <c r="E46" t="s">
        <v>60</v>
      </c>
    </row>
    <row r="47" spans="1:23" ht="13.5" thickBot="1">
      <c r="B47" s="10" t="s">
        <v>154</v>
      </c>
      <c r="C47" s="9" t="s">
        <v>155</v>
      </c>
      <c r="E47" t="s">
        <v>50</v>
      </c>
    </row>
    <row r="48" spans="1:23">
      <c r="B48" s="7" t="s">
        <v>156</v>
      </c>
      <c r="C48" s="8" t="s">
        <v>144</v>
      </c>
      <c r="E48" t="s">
        <v>42</v>
      </c>
    </row>
    <row r="49" spans="2:5">
      <c r="B49" s="4" t="s">
        <v>157</v>
      </c>
      <c r="C49" s="5" t="s">
        <v>158</v>
      </c>
      <c r="E49" t="s">
        <v>53</v>
      </c>
    </row>
    <row r="50" spans="2:5">
      <c r="B50" s="4" t="s">
        <v>159</v>
      </c>
      <c r="C50" s="5" t="s">
        <v>130</v>
      </c>
      <c r="E50" t="s">
        <v>57</v>
      </c>
    </row>
    <row r="51" spans="2:5">
      <c r="B51" s="4" t="s">
        <v>160</v>
      </c>
      <c r="C51" s="5" t="s">
        <v>133</v>
      </c>
      <c r="E51" t="s">
        <v>58</v>
      </c>
    </row>
    <row r="52" spans="2:5" ht="13.5" thickBot="1">
      <c r="B52" s="10" t="s">
        <v>161</v>
      </c>
      <c r="C52" s="9" t="s">
        <v>141</v>
      </c>
      <c r="E52" t="s">
        <v>43</v>
      </c>
    </row>
    <row r="53" spans="2:5">
      <c r="B53" s="7" t="s">
        <v>162</v>
      </c>
      <c r="C53" s="8" t="s">
        <v>163</v>
      </c>
      <c r="E53" t="s">
        <v>44</v>
      </c>
    </row>
    <row r="54" spans="2:5">
      <c r="B54" s="4" t="s">
        <v>164</v>
      </c>
      <c r="C54" s="5" t="s">
        <v>165</v>
      </c>
      <c r="E54" t="s">
        <v>61</v>
      </c>
    </row>
    <row r="55" spans="2:5">
      <c r="B55" s="4" t="s">
        <v>166</v>
      </c>
      <c r="C55" s="5" t="s">
        <v>134</v>
      </c>
      <c r="E55" t="s">
        <v>48</v>
      </c>
    </row>
    <row r="56" spans="2:5">
      <c r="B56" s="4" t="s">
        <v>167</v>
      </c>
      <c r="C56" s="5" t="s">
        <v>132</v>
      </c>
      <c r="E56" t="s">
        <v>54</v>
      </c>
    </row>
    <row r="57" spans="2:5" ht="13.5" thickBot="1">
      <c r="B57" s="11" t="s">
        <v>168</v>
      </c>
      <c r="C57" s="12" t="s">
        <v>137</v>
      </c>
      <c r="E57" t="s">
        <v>47</v>
      </c>
    </row>
    <row r="58" spans="2:5">
      <c r="B58" s="13" t="s">
        <v>169</v>
      </c>
      <c r="C58" s="14" t="s">
        <v>145</v>
      </c>
      <c r="E58" t="s">
        <v>49</v>
      </c>
    </row>
    <row r="59" spans="2:5">
      <c r="B59" s="4" t="s">
        <v>170</v>
      </c>
      <c r="C59" s="5" t="s">
        <v>135</v>
      </c>
      <c r="E59" t="s">
        <v>56</v>
      </c>
    </row>
    <row r="60" spans="2:5">
      <c r="B60" s="4" t="s">
        <v>171</v>
      </c>
      <c r="C60" s="5" t="s">
        <v>172</v>
      </c>
      <c r="E60" t="s">
        <v>55</v>
      </c>
    </row>
    <row r="61" spans="2:5">
      <c r="B61" s="4" t="s">
        <v>173</v>
      </c>
      <c r="C61" s="5" t="s">
        <v>174</v>
      </c>
      <c r="E61" t="s">
        <v>52</v>
      </c>
    </row>
    <row r="62" spans="2:5" ht="13.5" thickBot="1">
      <c r="B62" s="26" t="s">
        <v>62</v>
      </c>
      <c r="C62" s="27" t="s">
        <v>133</v>
      </c>
    </row>
  </sheetData>
  <phoneticPr fontId="3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Tvarkaraštis</vt:lpstr>
      <vt:lpstr>Skaičius</vt:lpstr>
      <vt:lpstr>Klasės</vt:lpstr>
      <vt:lpstr>Tvarkaraštis!Print_Area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---</dc:creator>
  <cp:lastModifiedBy>---</cp:lastModifiedBy>
  <cp:lastPrinted>2020-10-19T14:07:19Z</cp:lastPrinted>
  <dcterms:created xsi:type="dcterms:W3CDTF">2010-06-28T14:51:34Z</dcterms:created>
  <dcterms:modified xsi:type="dcterms:W3CDTF">2023-11-17T09:06:33Z</dcterms:modified>
</cp:coreProperties>
</file>